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29" i="1"/>
  <c r="G12"/>
  <c r="F12"/>
  <c r="E12"/>
  <c r="B12"/>
  <c r="C12"/>
  <c r="D12"/>
  <c r="H12"/>
  <c r="I30"/>
  <c r="I31"/>
  <c r="I16"/>
  <c r="I17"/>
  <c r="I18"/>
  <c r="I19"/>
  <c r="I20"/>
  <c r="I21"/>
  <c r="I22"/>
  <c r="I23"/>
  <c r="I15" l="1"/>
  <c r="I27" l="1"/>
  <c r="I12" l="1"/>
</calcChain>
</file>

<file path=xl/sharedStrings.xml><?xml version="1.0" encoding="utf-8"?>
<sst xmlns="http://schemas.openxmlformats.org/spreadsheetml/2006/main" count="39" uniqueCount="39">
  <si>
    <t>Менської міської  територіальної громади на 2021-2027  роки»</t>
  </si>
  <si>
    <t xml:space="preserve">Ресурсне забезпечення </t>
  </si>
  <si>
    <t>Програми забезпечення пожежної безпеки на території Менської міської територіальної громади</t>
  </si>
  <si>
    <t>на 2021-2027 роки</t>
  </si>
  <si>
    <t>тис. гривень</t>
  </si>
  <si>
    <t>Обсяг коштів, які пропонується залучити на виконання Програми</t>
  </si>
  <si>
    <t>Етапи виконання Програми</t>
  </si>
  <si>
    <t>І</t>
  </si>
  <si>
    <t>ІІ</t>
  </si>
  <si>
    <t>2021 рік</t>
  </si>
  <si>
    <t>2024 рік</t>
  </si>
  <si>
    <t>2025 рік</t>
  </si>
  <si>
    <t>2026 рік</t>
  </si>
  <si>
    <t>2027 рік</t>
  </si>
  <si>
    <t>2022 рік</t>
  </si>
  <si>
    <t>2023 рік</t>
  </si>
  <si>
    <t>у тому числі :</t>
  </si>
  <si>
    <t>Організація роботи щодо захисту будівель, споруд та зовнішніх установок від прямих попадань блискавки і вторинних її проявів</t>
  </si>
  <si>
    <t>Організація роботи щодо перевірки захисту будівель, споруд та зовнішніх установок від прямих попадань блискавки і вторинних її проявів</t>
  </si>
  <si>
    <t>Організація роботи щодо проведення у будинках та спорудах замірів опору ізоляції і перевірки спрацювання приладів захисту електричних мереж та електроустановок від короткого замикання</t>
  </si>
  <si>
    <t>Організація роботи щодо обладнання будинків та споруд системами протипожежного захисту (системами пожежної сигналізації, системами керування евакуюванням людей в частині системи оповіщення про пожежу та покажчиків напрямку руху, тощо)</t>
  </si>
  <si>
    <t>Організація роботи щодо виведення на пульти пожежного спостерігання тривожних сповіщень від приладів приймально-контрольних систем протипожежного захисту будинків та споруд</t>
  </si>
  <si>
    <t>(після введення в експлуатацію)</t>
  </si>
  <si>
    <r>
      <t>Організація роботи щодо підтримання експлуатаційної придатності систем протипожежного захисту (систем пожежної сигналізації, систем керування</t>
    </r>
    <r>
      <rPr>
        <sz val="14"/>
        <color rgb="FF00B05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евакуюванням людей в частині системи оповіщення про пожежу та покажчиків напрямку руху, тощо)</t>
    </r>
  </si>
  <si>
    <t>Організація роботи щодо забезпечення будинків, приміщень та споруд первинними засобами пожежогасіння (вогнегасниками)</t>
  </si>
  <si>
    <t>Організація роботи щодо технічного обслуговування первинних засобів пожежогасіння (вогнегасників)</t>
  </si>
  <si>
    <t>Організація роботи щодо обробки у будинках дерев’яних елементів горищних покриттів (крокви, лати) засобами вогнезахисту, які забезпечують І групу вогнезахисної ефективності</t>
  </si>
  <si>
    <t>Організація роботи щодо обладнання будинків та споруд системою внутрішнього протипожежного водопроводу</t>
  </si>
  <si>
    <t>Організація роботи щодо приведення в працездатний стан (ремонту) системи внутрішнього протипожежного водопроводу</t>
  </si>
  <si>
    <t>Організація роботи щодо укомплектування пожежних кран-комплектів (пожежним рукавом однакового з ним діаметра та стволом, кнопкою дистанційного запуску пожежних насосів (за наявності таких насосів), а також важелем для полегшення відкривання вентиля)</t>
  </si>
  <si>
    <t>Організація роботи щодо приведення шляхів евакуації та евакуаційних виходів у відповідність з вимогами нормативних актів у сфері пожежної безпеки</t>
  </si>
  <si>
    <t>Організація роботи щодо забезпечення будинків, приміщень та споруд первинними засобами пожежогасіння (пожежний щит)</t>
  </si>
  <si>
    <t>Організація роботи щодо обладнання будівель та споруд протипожежними перешкодами (протипожежні двері, ворота, вікна, люки, клапани, завіси (екрани))</t>
  </si>
  <si>
    <t xml:space="preserve">Закупівля засобів індивідуального захисту органів дихання у кількості </t>
  </si>
  <si>
    <t>Усього витрат на виконання Програми тис. грн.</t>
  </si>
  <si>
    <t>Організщація роботи щодо обладнання приміщень зон з кухонним обладнанням модульними системами локального пожежогасіння</t>
  </si>
  <si>
    <r>
      <t xml:space="preserve">Обсяг ресурсів, всього по </t>
    </r>
    <r>
      <rPr>
        <sz val="14"/>
        <color rgb="FFFF0000"/>
        <rFont val="Times New Roman"/>
        <family val="1"/>
        <charset val="204"/>
      </rPr>
      <t>КУ " Територіальний центр соціального обслуговування             ( надання соціальних послу)"</t>
    </r>
  </si>
  <si>
    <t xml:space="preserve">до  Проєкту рішення  виконавчого   комітету  Менської   міської ради  від  ___квітня  2021 року № ____ «Про погодження Програми  забезпечення  пожежної  безпеки на  території </t>
  </si>
  <si>
    <t>Додаток  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</si>
</sst>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2" fontId="8" fillId="0" borderId="1" xfId="0" applyNumberFormat="1" applyFont="1" applyBorder="1"/>
    <xf numFmtId="0" fontId="7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F1" sqref="F1:I1"/>
    </sheetView>
  </sheetViews>
  <sheetFormatPr defaultRowHeight="15"/>
  <cols>
    <col min="1" max="1" width="35.28515625" customWidth="1"/>
    <col min="2" max="2" width="11.85546875" customWidth="1"/>
    <col min="3" max="3" width="13.28515625" customWidth="1"/>
    <col min="4" max="8" width="11.85546875" customWidth="1"/>
    <col min="9" max="9" width="26.28515625" bestFit="1" customWidth="1"/>
  </cols>
  <sheetData>
    <row r="1" spans="1:9" ht="18" customHeight="1">
      <c r="A1" s="19"/>
      <c r="F1" s="16" t="s">
        <v>38</v>
      </c>
      <c r="G1" s="16"/>
      <c r="H1" s="16"/>
      <c r="I1" s="16"/>
    </row>
    <row r="2" spans="1:9" ht="74.25" customHeight="1">
      <c r="A2" s="19"/>
      <c r="B2" s="1"/>
      <c r="F2" s="16" t="s">
        <v>37</v>
      </c>
      <c r="G2" s="16"/>
      <c r="H2" s="16"/>
      <c r="I2" s="16"/>
    </row>
    <row r="3" spans="1:9" ht="42.75" customHeight="1">
      <c r="A3" s="19"/>
      <c r="F3" s="16" t="s">
        <v>0</v>
      </c>
      <c r="G3" s="16"/>
      <c r="H3" s="16"/>
      <c r="I3" s="16"/>
    </row>
    <row r="4" spans="1:9" ht="18.75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18.75">
      <c r="A5" s="15" t="s">
        <v>2</v>
      </c>
      <c r="B5" s="15"/>
      <c r="C5" s="15"/>
      <c r="D5" s="15"/>
      <c r="E5" s="15"/>
      <c r="F5" s="15"/>
      <c r="G5" s="15"/>
      <c r="H5" s="15"/>
      <c r="I5" s="15"/>
    </row>
    <row r="6" spans="1:9" ht="18.75">
      <c r="A6" s="15" t="s">
        <v>3</v>
      </c>
      <c r="B6" s="15"/>
      <c r="C6" s="15"/>
      <c r="D6" s="15"/>
      <c r="E6" s="15"/>
      <c r="F6" s="15"/>
      <c r="G6" s="15"/>
      <c r="H6" s="15"/>
      <c r="I6" s="15"/>
    </row>
    <row r="7" spans="1:9" ht="15.75">
      <c r="A7" s="2" t="s">
        <v>4</v>
      </c>
    </row>
    <row r="8" spans="1:9" ht="167.25" customHeight="1">
      <c r="A8" s="20" t="s">
        <v>5</v>
      </c>
      <c r="B8" s="20" t="s">
        <v>6</v>
      </c>
      <c r="C8" s="20"/>
      <c r="D8" s="20"/>
      <c r="E8" s="20"/>
      <c r="F8" s="20"/>
      <c r="G8" s="20"/>
      <c r="H8" s="20"/>
      <c r="I8" s="20" t="s">
        <v>34</v>
      </c>
    </row>
    <row r="9" spans="1:9" ht="18.75">
      <c r="A9" s="20"/>
      <c r="B9" s="20" t="s">
        <v>7</v>
      </c>
      <c r="C9" s="20"/>
      <c r="D9" s="20"/>
      <c r="E9" s="20" t="s">
        <v>8</v>
      </c>
      <c r="F9" s="20"/>
      <c r="G9" s="20"/>
      <c r="H9" s="20"/>
      <c r="I9" s="20"/>
    </row>
    <row r="10" spans="1:9" ht="9.75" hidden="1" customHeight="1">
      <c r="A10" s="20"/>
      <c r="B10" s="17" t="s">
        <v>9</v>
      </c>
      <c r="C10" s="17" t="s">
        <v>14</v>
      </c>
      <c r="D10" s="17" t="s">
        <v>15</v>
      </c>
      <c r="E10" s="17" t="s">
        <v>10</v>
      </c>
      <c r="F10" s="17" t="s">
        <v>11</v>
      </c>
      <c r="G10" s="17" t="s">
        <v>12</v>
      </c>
      <c r="H10" s="17" t="s">
        <v>13</v>
      </c>
      <c r="I10" s="20"/>
    </row>
    <row r="11" spans="1:9" ht="18.75" customHeight="1">
      <c r="A11" s="20"/>
      <c r="B11" s="17"/>
      <c r="C11" s="17"/>
      <c r="D11" s="17"/>
      <c r="E11" s="17"/>
      <c r="F11" s="17"/>
      <c r="G11" s="17"/>
      <c r="H11" s="17"/>
      <c r="I11" s="20"/>
    </row>
    <row r="12" spans="1:9" ht="93.75">
      <c r="A12" s="4" t="s">
        <v>36</v>
      </c>
      <c r="B12" s="7">
        <f>SUM(B14:B31)</f>
        <v>536</v>
      </c>
      <c r="C12" s="6">
        <f t="shared" ref="C12:I12" si="0">SUM(C14:C31)</f>
        <v>279.5</v>
      </c>
      <c r="D12" s="6">
        <f t="shared" si="0"/>
        <v>296.5</v>
      </c>
      <c r="E12" s="6">
        <f>SUM(E14:E31)</f>
        <v>94</v>
      </c>
      <c r="F12" s="6">
        <f>SUM(F14:F31)</f>
        <v>29</v>
      </c>
      <c r="G12" s="6">
        <f>SUM(G14:G31)</f>
        <v>44</v>
      </c>
      <c r="H12" s="6">
        <f t="shared" si="0"/>
        <v>29</v>
      </c>
      <c r="I12" s="7">
        <f t="shared" si="0"/>
        <v>1308</v>
      </c>
    </row>
    <row r="13" spans="1:9" ht="27" customHeight="1">
      <c r="A13" s="18" t="s">
        <v>16</v>
      </c>
      <c r="B13" s="18"/>
      <c r="C13" s="18"/>
      <c r="D13" s="18"/>
      <c r="E13" s="18"/>
      <c r="F13" s="18"/>
      <c r="G13" s="18"/>
      <c r="H13" s="18"/>
      <c r="I13" s="18"/>
    </row>
    <row r="14" spans="1:9" ht="93.75">
      <c r="A14" s="4" t="s">
        <v>17</v>
      </c>
      <c r="B14" s="8"/>
      <c r="C14" s="8"/>
      <c r="D14" s="8"/>
      <c r="E14" s="8"/>
      <c r="F14" s="8"/>
      <c r="G14" s="8"/>
      <c r="H14" s="8"/>
      <c r="I14" s="8"/>
    </row>
    <row r="15" spans="1:9" ht="112.5">
      <c r="A15" s="4" t="s">
        <v>18</v>
      </c>
      <c r="B15" s="8">
        <v>10</v>
      </c>
      <c r="C15" s="8">
        <v>12</v>
      </c>
      <c r="D15" s="8">
        <v>13</v>
      </c>
      <c r="E15" s="8">
        <v>15</v>
      </c>
      <c r="F15" s="8">
        <v>15</v>
      </c>
      <c r="G15" s="8">
        <v>15</v>
      </c>
      <c r="H15" s="8">
        <v>15</v>
      </c>
      <c r="I15" s="8">
        <f t="shared" ref="I15:I31" si="1">SUM(B15:H15)</f>
        <v>95</v>
      </c>
    </row>
    <row r="16" spans="1:9" ht="150">
      <c r="A16" s="4" t="s">
        <v>19</v>
      </c>
      <c r="B16" s="8"/>
      <c r="C16" s="8">
        <v>14</v>
      </c>
      <c r="D16" s="8"/>
      <c r="E16" s="8">
        <v>15</v>
      </c>
      <c r="F16" s="8"/>
      <c r="G16" s="8">
        <v>15</v>
      </c>
      <c r="H16" s="8"/>
      <c r="I16" s="8">
        <f t="shared" si="1"/>
        <v>44</v>
      </c>
    </row>
    <row r="17" spans="1:9" ht="206.25">
      <c r="A17" s="4" t="s">
        <v>20</v>
      </c>
      <c r="B17" s="8">
        <v>460</v>
      </c>
      <c r="C17" s="8">
        <v>120</v>
      </c>
      <c r="D17" s="8"/>
      <c r="E17" s="8"/>
      <c r="F17" s="8"/>
      <c r="G17" s="8"/>
      <c r="H17" s="8"/>
      <c r="I17" s="8">
        <f t="shared" si="1"/>
        <v>580</v>
      </c>
    </row>
    <row r="18" spans="1:9" ht="150">
      <c r="A18" s="4" t="s">
        <v>21</v>
      </c>
      <c r="B18" s="8"/>
      <c r="C18" s="8"/>
      <c r="D18" s="8"/>
      <c r="E18" s="8"/>
      <c r="F18" s="8"/>
      <c r="G18" s="8"/>
      <c r="H18" s="8"/>
      <c r="I18" s="8">
        <f t="shared" si="1"/>
        <v>0</v>
      </c>
    </row>
    <row r="19" spans="1:9" ht="37.5">
      <c r="A19" s="3" t="s">
        <v>22</v>
      </c>
      <c r="B19" s="8"/>
      <c r="C19" s="8"/>
      <c r="D19" s="8"/>
      <c r="E19" s="8"/>
      <c r="F19" s="8"/>
      <c r="G19" s="8"/>
      <c r="H19" s="8"/>
      <c r="I19" s="8">
        <f t="shared" si="1"/>
        <v>0</v>
      </c>
    </row>
    <row r="20" spans="1:9" ht="206.25">
      <c r="A20" s="4" t="s">
        <v>23</v>
      </c>
      <c r="B20" s="9">
        <v>12</v>
      </c>
      <c r="C20" s="9">
        <v>12</v>
      </c>
      <c r="D20" s="9">
        <v>12</v>
      </c>
      <c r="E20" s="9">
        <v>12</v>
      </c>
      <c r="F20" s="9">
        <v>12</v>
      </c>
      <c r="G20" s="9">
        <v>12</v>
      </c>
      <c r="H20" s="9">
        <v>12</v>
      </c>
      <c r="I20" s="8">
        <f t="shared" si="1"/>
        <v>84</v>
      </c>
    </row>
    <row r="21" spans="1:9" ht="112.5">
      <c r="A21" s="10" t="s">
        <v>24</v>
      </c>
      <c r="B21" s="9"/>
      <c r="C21" s="9"/>
      <c r="D21" s="9"/>
      <c r="E21" s="9"/>
      <c r="F21" s="9"/>
      <c r="G21" s="9"/>
      <c r="H21" s="9"/>
      <c r="I21" s="8">
        <f t="shared" si="1"/>
        <v>0</v>
      </c>
    </row>
    <row r="22" spans="1:9" ht="93.75">
      <c r="A22" s="4" t="s">
        <v>25</v>
      </c>
      <c r="B22" s="9">
        <v>1</v>
      </c>
      <c r="C22" s="9">
        <v>1.5</v>
      </c>
      <c r="D22" s="9">
        <v>1.5</v>
      </c>
      <c r="E22" s="9">
        <v>2</v>
      </c>
      <c r="F22" s="9">
        <v>2</v>
      </c>
      <c r="G22" s="9">
        <v>2</v>
      </c>
      <c r="H22" s="9">
        <v>2</v>
      </c>
      <c r="I22" s="8">
        <f t="shared" si="1"/>
        <v>12</v>
      </c>
    </row>
    <row r="23" spans="1:9" ht="150">
      <c r="A23" s="4" t="s">
        <v>26</v>
      </c>
      <c r="B23" s="9">
        <v>45</v>
      </c>
      <c r="C23" s="9">
        <v>0</v>
      </c>
      <c r="D23" s="9">
        <v>0</v>
      </c>
      <c r="E23" s="9">
        <v>50</v>
      </c>
      <c r="F23" s="9">
        <v>0</v>
      </c>
      <c r="G23" s="9">
        <v>0</v>
      </c>
      <c r="H23" s="9">
        <v>0</v>
      </c>
      <c r="I23" s="8">
        <f t="shared" si="1"/>
        <v>95</v>
      </c>
    </row>
    <row r="24" spans="1:9" ht="112.5">
      <c r="A24" s="11" t="s">
        <v>27</v>
      </c>
      <c r="B24" s="9"/>
      <c r="C24" s="9"/>
      <c r="D24" s="9"/>
      <c r="E24" s="9"/>
      <c r="F24" s="9"/>
      <c r="G24" s="9"/>
      <c r="H24" s="9"/>
      <c r="I24" s="8"/>
    </row>
    <row r="25" spans="1:9" ht="112.5">
      <c r="A25" s="11" t="s">
        <v>28</v>
      </c>
      <c r="B25" s="9"/>
      <c r="C25" s="9"/>
      <c r="D25" s="9"/>
      <c r="E25" s="9"/>
      <c r="F25" s="9"/>
      <c r="G25" s="9"/>
      <c r="H25" s="9"/>
      <c r="I25" s="8"/>
    </row>
    <row r="26" spans="1:9" ht="206.25">
      <c r="A26" s="13" t="s">
        <v>29</v>
      </c>
      <c r="B26" s="12"/>
      <c r="C26" s="9"/>
      <c r="D26" s="9"/>
      <c r="E26" s="9"/>
      <c r="F26" s="9"/>
      <c r="G26" s="9"/>
      <c r="H26" s="9"/>
      <c r="I26" s="8"/>
    </row>
    <row r="27" spans="1:9" ht="112.5">
      <c r="A27" s="4" t="s">
        <v>30</v>
      </c>
      <c r="B27" s="9"/>
      <c r="C27" s="9">
        <v>100</v>
      </c>
      <c r="D27" s="9">
        <v>100</v>
      </c>
      <c r="E27" s="9"/>
      <c r="F27" s="9"/>
      <c r="G27" s="9"/>
      <c r="H27" s="9"/>
      <c r="I27" s="8">
        <f t="shared" si="1"/>
        <v>200</v>
      </c>
    </row>
    <row r="28" spans="1:9" ht="112.5">
      <c r="A28" s="14" t="s">
        <v>31</v>
      </c>
      <c r="B28" s="9"/>
      <c r="C28" s="9"/>
      <c r="D28" s="9"/>
      <c r="E28" s="9"/>
      <c r="F28" s="9"/>
      <c r="G28" s="9"/>
      <c r="H28" s="9"/>
      <c r="I28" s="8"/>
    </row>
    <row r="29" spans="1:9" ht="131.25">
      <c r="A29" s="4" t="s">
        <v>32</v>
      </c>
      <c r="B29" s="9"/>
      <c r="C29" s="9">
        <v>20</v>
      </c>
      <c r="D29" s="9"/>
      <c r="E29" s="9"/>
      <c r="F29" s="9"/>
      <c r="G29" s="9"/>
      <c r="H29" s="9"/>
      <c r="I29" s="8">
        <f t="shared" si="1"/>
        <v>20</v>
      </c>
    </row>
    <row r="30" spans="1:9" ht="56.25">
      <c r="A30" s="5" t="s">
        <v>33</v>
      </c>
      <c r="B30" s="9">
        <v>8</v>
      </c>
      <c r="C30" s="9"/>
      <c r="D30" s="9"/>
      <c r="E30" s="9"/>
      <c r="F30" s="9"/>
      <c r="G30" s="9"/>
      <c r="H30" s="9"/>
      <c r="I30" s="8">
        <f t="shared" si="1"/>
        <v>8</v>
      </c>
    </row>
    <row r="31" spans="1:9" ht="93.75">
      <c r="A31" s="5" t="s">
        <v>35</v>
      </c>
      <c r="B31" s="9"/>
      <c r="C31" s="9"/>
      <c r="D31" s="9">
        <v>170</v>
      </c>
      <c r="E31" s="9"/>
      <c r="F31" s="9"/>
      <c r="G31" s="9"/>
      <c r="H31" s="9"/>
      <c r="I31" s="8">
        <f t="shared" si="1"/>
        <v>170</v>
      </c>
    </row>
  </sheetData>
  <mergeCells count="20">
    <mergeCell ref="C10:C11"/>
    <mergeCell ref="F2:I2"/>
    <mergeCell ref="F1:I1"/>
    <mergeCell ref="A4:I4"/>
    <mergeCell ref="A5:I5"/>
    <mergeCell ref="A6:I6"/>
    <mergeCell ref="F3:I3"/>
    <mergeCell ref="H10:H11"/>
    <mergeCell ref="A13:I13"/>
    <mergeCell ref="A1:A3"/>
    <mergeCell ref="A8:A11"/>
    <mergeCell ref="B8:H8"/>
    <mergeCell ref="I8:I11"/>
    <mergeCell ref="B9:D9"/>
    <mergeCell ref="E9:H9"/>
    <mergeCell ref="B10:B11"/>
    <mergeCell ref="E10:E11"/>
    <mergeCell ref="F10:F11"/>
    <mergeCell ref="G10:G11"/>
    <mergeCell ref="D10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dcterms:created xsi:type="dcterms:W3CDTF">2021-03-23T08:09:12Z</dcterms:created>
  <dcterms:modified xsi:type="dcterms:W3CDTF">2021-04-08T12:50:07Z</dcterms:modified>
</cp:coreProperties>
</file>