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<sst xmlns="http://schemas.openxmlformats.org/spreadsheetml/2006/main" count="52" uniqueCount="39">
  <si>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</si>
  <si>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</si>
  <si>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</si>
  <si>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</si>
  <si>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</si>
  <si>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</si>
  <si>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</si>
  <si>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</si>
  <si>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</si>
  <si>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</si>
  <si>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</si>
  <si>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</si>
  <si>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</si>
  <si>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</si>
  <si>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</si>
  <si>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</si>
  <si>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</si>
  <si>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</si>
  <si>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</si>
  <si>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</si>
  <si>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</si>
  <si>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</si>
  <si>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</si>
  <si>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</si>
  <si>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</si>
  <si>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</si>
  <si>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</si>
  <si>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</si>
  <si>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</si>
  <si>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</si>
  <si>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</si>
  <si>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</si>
  <si>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</si>
  <si>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</si>
  <si>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</si>
  <si>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</si>
  <si>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</si>
  <si>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</si>
  <si>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 третьої сесії восьмого скликання Менської міської ради від 19.02.2021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</si>
</sst>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D1" workbookViewId="0">
      <selection activeCell="D7" sqref="D7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K1" s="26" t="s">
        <v>0</v>
      </c>
      <c r="L1" s="26"/>
      <c r="M1" s="26"/>
      <c r="N1" s="26"/>
      <c r="O1" s="26"/>
      <c r="P1" s="26"/>
    </row>
    <row r="2" spans="1:16" ht="27.75" customHeight="1" x14ac:dyDescent="0.2">
      <c r="K2" s="25" t="s">
        <v>38</v>
      </c>
      <c r="L2" s="25"/>
      <c r="M2" s="25"/>
      <c r="N2" s="25"/>
      <c r="O2" s="25"/>
      <c r="P2" s="25"/>
    </row>
    <row r="3" spans="1:16" ht="41.25" customHeight="1" x14ac:dyDescent="0.2">
      <c r="K3" s="25" t="s">
        <v>37</v>
      </c>
      <c r="L3" s="25"/>
      <c r="M3" s="25"/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202500</v>
      </c>
      <c r="F14" s="14">
        <v>140000</v>
      </c>
      <c r="G14" s="14">
        <v>0</v>
      </c>
      <c r="H14" s="15">
        <f>E14+F14</f>
        <v>342500</v>
      </c>
      <c r="I14" s="14">
        <v>0</v>
      </c>
      <c r="J14" s="14">
        <v>-140000</v>
      </c>
      <c r="K14" s="14">
        <v>0</v>
      </c>
      <c r="L14" s="15">
        <f>I14+J14</f>
        <v>-140000</v>
      </c>
      <c r="M14" s="15">
        <f>E14+I14</f>
        <v>202500</v>
      </c>
      <c r="N14" s="15">
        <f>F14+J14</f>
        <v>0</v>
      </c>
      <c r="O14" s="15">
        <f>G14+K14</f>
        <v>0</v>
      </c>
      <c r="P14" s="15">
        <f>M14+N14</f>
        <v>202500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202500</v>
      </c>
      <c r="F15" s="14">
        <v>140000</v>
      </c>
      <c r="G15" s="14">
        <v>0</v>
      </c>
      <c r="H15" s="15">
        <f>E15+F15</f>
        <v>342500</v>
      </c>
      <c r="I15" s="14">
        <v>0</v>
      </c>
      <c r="J15" s="14">
        <v>-140000</v>
      </c>
      <c r="K15" s="14">
        <v>0</v>
      </c>
      <c r="L15" s="15">
        <f>I15+J15</f>
        <v>-140000</v>
      </c>
      <c r="M15" s="15">
        <f>E15+I15</f>
        <v>202500</v>
      </c>
      <c r="N15" s="15">
        <f>F15+J15</f>
        <v>0</v>
      </c>
      <c r="O15" s="15">
        <f>G15+K15</f>
        <v>0</v>
      </c>
      <c r="P15" s="15">
        <f>M15+N15</f>
        <v>202500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202500</v>
      </c>
      <c r="F16" s="14">
        <v>140000</v>
      </c>
      <c r="G16" s="14">
        <v>0</v>
      </c>
      <c r="H16" s="15">
        <f>E16+F16</f>
        <v>342500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202500</v>
      </c>
      <c r="N16" s="15">
        <f>F16+J16</f>
        <v>140000</v>
      </c>
      <c r="O16" s="15">
        <f>G16+K16</f>
        <v>0</v>
      </c>
      <c r="P16" s="15">
        <f>M16+N16</f>
        <v>342500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202500</v>
      </c>
      <c r="F17" s="18">
        <v>140000</v>
      </c>
      <c r="G17" s="18">
        <v>0</v>
      </c>
      <c r="H17" s="19">
        <f>E17+F17</f>
        <v>342500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202500</v>
      </c>
      <c r="N17" s="19">
        <f>F17+J17</f>
        <v>140000</v>
      </c>
      <c r="O17" s="19">
        <f>G17+K17</f>
        <v>0</v>
      </c>
      <c r="P17" s="19">
        <f>M17+N17</f>
        <v>342500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-140000</v>
      </c>
      <c r="K18" s="14">
        <v>0</v>
      </c>
      <c r="L18" s="15">
        <f>I18+J18</f>
        <v>-140000</v>
      </c>
      <c r="M18" s="15">
        <f>E18+I18</f>
        <v>0</v>
      </c>
      <c r="N18" s="15">
        <f>F18+J18</f>
        <v>-140000</v>
      </c>
      <c r="O18" s="15">
        <f>G18+K18</f>
        <v>0</v>
      </c>
      <c r="P18" s="15">
        <f>M18+N18</f>
        <v>-140000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-140000</v>
      </c>
      <c r="K19" s="18">
        <v>0</v>
      </c>
      <c r="L19" s="19">
        <f>I19+J19</f>
        <v>-140000</v>
      </c>
      <c r="M19" s="19">
        <f>E19+I19</f>
        <v>0</v>
      </c>
      <c r="N19" s="19">
        <f>F19+J19</f>
        <v>-140000</v>
      </c>
      <c r="O19" s="19">
        <f>G19+K19</f>
        <v>0</v>
      </c>
      <c r="P19" s="19">
        <f>M19+N19</f>
        <v>-140000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202500</v>
      </c>
      <c r="F20" s="15">
        <v>140000</v>
      </c>
      <c r="G20" s="15">
        <v>0</v>
      </c>
      <c r="H20" s="15">
        <f>E20+F20</f>
        <v>342500</v>
      </c>
      <c r="I20" s="15">
        <v>0</v>
      </c>
      <c r="J20" s="15">
        <v>-140000</v>
      </c>
      <c r="K20" s="15">
        <v>0</v>
      </c>
      <c r="L20" s="15">
        <f>I20+J20</f>
        <v>-140000</v>
      </c>
      <c r="M20" s="15">
        <f>E20+I20</f>
        <v>202500</v>
      </c>
      <c r="N20" s="15">
        <f>F20+J20</f>
        <v>0</v>
      </c>
      <c r="O20" s="15">
        <f>G20+K20</f>
        <v>0</v>
      </c>
      <c r="P20" s="15">
        <f>M20+N20</f>
        <v>202500</v>
      </c>
    </row>
    <row r="23" spans="1:16" x14ac:dyDescent="0.2">
      <c r="B23" s="5" t="s">
        <v>33</v>
      </c>
      <c r="I23" s="5" t="s">
        <v>34</v>
      </c>
    </row>
  </sheetData>
  <mergeCells count="27">
    <mergeCell ref="K2:P2"/>
    <mergeCell ref="K3:P3"/>
    <mergeCell ref="K1:P1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2021-02-22T13:18:54Z</cp:lastPrinted>
  <dcterms:created xsi:type="dcterms:W3CDTF">2021-02-22T13:13:09Z</dcterms:created>
  <dcterms:modified xsi:type="dcterms:W3CDTF">2021-02-22T13:19:16Z</dcterms:modified>
</cp:coreProperties>
</file>