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her\Downloads\"/>
    </mc:Choice>
  </mc:AlternateContent>
  <xr:revisionPtr revIDLastSave="0" documentId="13_ncr:1_{4B084C7D-D250-4A45-B1F7-A12033097C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аспорт з 01.01.2020 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2" l="1"/>
  <c r="E37" i="2"/>
  <c r="C40" i="2" l="1"/>
  <c r="E40" i="2" s="1"/>
  <c r="C47" i="2" l="1"/>
  <c r="E46" i="2"/>
  <c r="E47" i="2" s="1"/>
</calcChain>
</file>

<file path=xl/sharedStrings.xml><?xml version="1.0" encoding="utf-8"?>
<sst xmlns="http://schemas.openxmlformats.org/spreadsheetml/2006/main" count="212" uniqueCount="118">
  <si>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</si>
  <si>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</si>
  <si>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</si>
  <si>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</si>
  <si>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</si>
  <si>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 xml:space="preserve">1.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</si>
  <si>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</si>
  <si>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</si>
  <si>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</si>
  <si>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</si>
  <si>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</si>
  <si>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</si>
  <si>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</si>
  <si>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</si>
  <si>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</si>
  <si>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</si>
  <si>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</si>
  <si>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</si>
  <si>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</si>
  <si>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</si>
  <si>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</si>
  <si>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</si>
  <si>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</si>
  <si>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</si>
  <si>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</si>
  <si>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</si>
  <si>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</si>
  <si>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</si>
  <si>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</si>
  <si>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</si>
  <si>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</si>
  <si>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</si>
  <si>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</si>
  <si>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</si>
  <si>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</si>
  <si>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</si>
  <si>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</si>
  <si>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</si>
  <si>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</si>
  <si>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</si>
  <si>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</si>
  <si>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</si>
  <si>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</si>
  <si>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</si>
  <si>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</si>
  <si>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</si>
  <si>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</si>
  <si>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</si>
  <si>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</si>
  <si>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</si>
  <si>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</si>
  <si>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</si>
  <si>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</si>
  <si>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Розпорядження Менської міської ради</t>
  </si>
  <si>
    <t>бюджетної програми місцевого бюджету на 2020 рік</t>
  </si>
  <si>
    <t>Менська міська рада</t>
  </si>
  <si>
    <t>04061777</t>
  </si>
  <si>
    <t>Комунальна установа "Територіальний центр соціального обслуговування (надання соціальних послуг)" Менської міської ради Менського району Чернігівської області</t>
  </si>
  <si>
    <t>0113104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</si>
  <si>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</si>
  <si>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Формування ефективної системи соціального захисту населення, забезпечення соціальними послугами</t>
  </si>
  <si>
    <t>Турбота про літніх людей</t>
  </si>
  <si>
    <t>Забезпечення  в стаціонарних установах умов для захисту прав та якості життя дорослих осіб, які потребують стороннього догляду,  підтримки їх фізичного стану та соціальних контактів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</si>
  <si>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</si>
  <si>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</si>
  <si>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</si>
  <si>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Програма "Турбота про літніх людей" на 2020-2022 роки</t>
  </si>
  <si>
    <t>кількість установ</t>
  </si>
  <si>
    <t>од.</t>
  </si>
  <si>
    <t>положення про установу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</si>
  <si>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</si>
  <si>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</si>
  <si>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</si>
  <si>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</si>
  <si>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</si>
  <si>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</si>
  <si>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</si>
  <si>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у тому числі з V групою рухової активності</t>
  </si>
  <si>
    <t>чисельність  осіб забезпечених соціальним обслуговуванням (наданням соціальних послуг)</t>
  </si>
  <si>
    <t>кількість ліжок у стаціонарних відділеннях та  постійного та тимчасового проживання</t>
  </si>
  <si>
    <t>у тому числі професіоналів, фахівців та робітників,які надають соціальні послуги</t>
  </si>
  <si>
    <t>розрахунок</t>
  </si>
  <si>
    <t>грн./рік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</si>
  <si>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</si>
  <si>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</si>
  <si>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Захід 1</t>
  </si>
  <si>
    <t>затрат обсяг видатків на здійснення привітання зі святами учасників ВВВ, бойових дій</t>
  </si>
  <si>
    <t>грн.</t>
  </si>
  <si>
    <t>кошторис</t>
  </si>
  <si>
    <t>продукту кількість осіб, які отримають привітання</t>
  </si>
  <si>
    <t>ефективності  середні витрати на привітання одного учасника</t>
  </si>
  <si>
    <t>якості відсоток охоплених осіб</t>
  </si>
  <si>
    <t>%</t>
  </si>
  <si>
    <t>Захід 2</t>
  </si>
  <si>
    <t>Захід 3</t>
  </si>
  <si>
    <t>затрат обсяг видатків на  проведення танцювальних вечорів з чаюванням</t>
  </si>
  <si>
    <t>продукту кількість осіб, які прийматимуть участь у заході</t>
  </si>
  <si>
    <t>ефективності  середні витрати на проведення одного заходу</t>
  </si>
  <si>
    <t>Захід 4</t>
  </si>
  <si>
    <t>статистичні дані</t>
  </si>
  <si>
    <t>Захід 5</t>
  </si>
  <si>
    <t>затрат обсяг видатків на  організацію сеансів арт-терапії та прове-дення майстер-класів</t>
  </si>
  <si>
    <t>Керівник установи</t>
  </si>
  <si>
    <t>Н.В.Гончар</t>
  </si>
  <si>
    <t>В.В.Костенко</t>
  </si>
  <si>
    <t>кількість проведених заходів</t>
  </si>
  <si>
    <t>середні витрати на соціальне обслугову-вання (надання соціальних послуг) 1 особи територіальним центром, за винятком стаціонарних відділень</t>
  </si>
  <si>
    <t>чисельність обслугову-ваних  на 1 штатну одиницю професіона-ла, фахівця та робітни-ка, які надають соціальні послуги</t>
  </si>
  <si>
    <t>середні витрати на соціальне обслуговува-ння (надання соціаль-них послуг) 1 особи у  стаціонарному відділе-нні постійного та тим-часового проживання</t>
  </si>
  <si>
    <t>затрат обсяг видатків на  організацію екскур-сій в межах України</t>
  </si>
  <si>
    <t>затрат обсяг видатків на здійснення привіта-ння ювілярів, учасників ВВВ та людей похило-го віку з Днем народж.</t>
  </si>
  <si>
    <t>одиниць</t>
  </si>
  <si>
    <t xml:space="preserve">Підстави для виконання бюджетної програми: Конституція України, Бюджетний Кодекс України, рішення 36 сесії сьомого  скликання від 26.12.2019 « Про бюджет Менської об»єднаної територіальної громади на 2020 рік», наказ Міністерства соціальної політики України від 14.05.2018 року № 688 « Про затвердження Типового переліку бюджетних програм і результативних показників їх виконання для місцевих бюджетів у галузі « Соціальний захист та соціального забезпечення», рішення 36 сесії сьомого скликання  від 26.12.2019 №697 "Про затвердження програми  "Турбота  про літніх людей" на 2020-2022 роки, розпорядження № 112 від 09.04.2020 року, розпорядження № 120 від 23.04.2020 року, розпорядження № 166 від 24.06.2020 року. 
</t>
  </si>
  <si>
    <t>Обсяг бюджетних призначень / бюджетних асигнувань - 7927300,0 гривень, у тому числі загального фонду - 6993600,0 гривень та спеціального фонду - 933700,0 гривень.</t>
  </si>
  <si>
    <t>Секретар ради</t>
  </si>
  <si>
    <t>Ю.В.Стальниченко</t>
  </si>
  <si>
    <t xml:space="preserve">            25  червня 2020 року  N 169</t>
  </si>
  <si>
    <t xml:space="preserve">  Додаток № 2 до розпорядження №169 від 25 червня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</si>
</sst>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10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164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"/>
  <sheetViews>
    <sheetView tabSelected="1" topLeftCell="D1" zoomScaleNormal="100" zoomScaleSheetLayoutView="77" workbookViewId="0">
      <selection activeCell="E1" sqref="E1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29" width="10.28515625" style="1" customWidth="1"/>
    <col min="30" max="16384" width="21.5703125" style="1"/>
  </cols>
  <sheetData>
    <row r="1" spans="1:7" ht="60" x14ac:dyDescent="0.25">
      <c r="F1" s="40" t="s">
        <v>117</v>
      </c>
    </row>
    <row r="2" spans="1:7" x14ac:dyDescent="0.25">
      <c r="F2" s="64" t="s">
        <v>0</v>
      </c>
      <c r="G2" s="65"/>
    </row>
    <row r="3" spans="1:7" x14ac:dyDescent="0.25">
      <c r="F3" s="65"/>
      <c r="G3" s="65"/>
    </row>
    <row r="4" spans="1:7" ht="32.25" customHeight="1" x14ac:dyDescent="0.25">
      <c r="F4" s="65"/>
      <c r="G4" s="65"/>
    </row>
    <row r="5" spans="1:7" ht="15.75" x14ac:dyDescent="0.25">
      <c r="A5" s="2"/>
      <c r="E5" s="2" t="s">
        <v>1</v>
      </c>
    </row>
    <row r="6" spans="1:7" ht="15.75" x14ac:dyDescent="0.25">
      <c r="A6" s="2"/>
      <c r="E6" s="56" t="s">
        <v>2</v>
      </c>
      <c r="F6" s="56"/>
      <c r="G6" s="56"/>
    </row>
    <row r="7" spans="1:7" ht="15.75" x14ac:dyDescent="0.25">
      <c r="A7" s="2"/>
      <c r="B7" s="2"/>
      <c r="E7" s="66" t="s">
        <v>53</v>
      </c>
      <c r="F7" s="66"/>
      <c r="G7" s="66"/>
    </row>
    <row r="8" spans="1:7" ht="15" customHeight="1" x14ac:dyDescent="0.25">
      <c r="A8" s="2"/>
      <c r="E8" s="44" t="s">
        <v>3</v>
      </c>
      <c r="F8" s="44"/>
      <c r="G8" s="44"/>
    </row>
    <row r="9" spans="1:7" ht="15.75" x14ac:dyDescent="0.25">
      <c r="A9" s="2"/>
      <c r="E9" s="42" t="s">
        <v>116</v>
      </c>
      <c r="F9" s="42"/>
      <c r="G9" s="42"/>
    </row>
    <row r="10" spans="1:7" ht="15.75" x14ac:dyDescent="0.25">
      <c r="A10" s="2"/>
      <c r="E10" s="34"/>
      <c r="F10" s="34"/>
      <c r="G10" s="34"/>
    </row>
    <row r="12" spans="1:7" ht="15.75" x14ac:dyDescent="0.25">
      <c r="A12" s="59" t="s">
        <v>4</v>
      </c>
      <c r="B12" s="59"/>
      <c r="C12" s="59"/>
      <c r="D12" s="59"/>
      <c r="E12" s="59"/>
      <c r="F12" s="59"/>
      <c r="G12" s="59"/>
    </row>
    <row r="13" spans="1:7" ht="15.75" x14ac:dyDescent="0.25">
      <c r="A13" s="59" t="s">
        <v>54</v>
      </c>
      <c r="B13" s="59"/>
      <c r="C13" s="59"/>
      <c r="D13" s="59"/>
      <c r="E13" s="59"/>
      <c r="F13" s="59"/>
      <c r="G13" s="59"/>
    </row>
    <row r="15" spans="1:7" x14ac:dyDescent="0.25">
      <c r="A15" s="3" t="s">
        <v>5</v>
      </c>
      <c r="B15" s="19" t="s">
        <v>58</v>
      </c>
      <c r="C15" s="3"/>
      <c r="D15" s="60" t="s">
        <v>55</v>
      </c>
      <c r="E15" s="60"/>
      <c r="F15" s="3"/>
      <c r="G15" s="18" t="s">
        <v>56</v>
      </c>
    </row>
    <row r="16" spans="1:7" ht="23.25" customHeight="1" x14ac:dyDescent="0.25">
      <c r="A16" s="58" t="s">
        <v>6</v>
      </c>
      <c r="B16" s="58"/>
      <c r="C16" s="58"/>
      <c r="D16" s="61" t="s">
        <v>3</v>
      </c>
      <c r="E16" s="61"/>
      <c r="F16" s="4"/>
      <c r="G16" s="5" t="s">
        <v>7</v>
      </c>
    </row>
    <row r="17" spans="1:7" ht="49.5" customHeight="1" x14ac:dyDescent="0.25">
      <c r="A17" s="6" t="s">
        <v>8</v>
      </c>
      <c r="B17" s="20" t="s">
        <v>58</v>
      </c>
      <c r="C17" s="6"/>
      <c r="D17" s="62" t="s">
        <v>57</v>
      </c>
      <c r="E17" s="62"/>
      <c r="F17" s="62"/>
      <c r="G17" s="39">
        <v>41878125</v>
      </c>
    </row>
    <row r="18" spans="1:7" ht="21.75" customHeight="1" x14ac:dyDescent="0.25">
      <c r="A18" s="58" t="s">
        <v>9</v>
      </c>
      <c r="B18" s="58"/>
      <c r="C18" s="58"/>
      <c r="D18" s="63" t="s">
        <v>10</v>
      </c>
      <c r="E18" s="63"/>
      <c r="F18" s="4"/>
      <c r="G18" s="5" t="s">
        <v>7</v>
      </c>
    </row>
    <row r="19" spans="1:7" ht="55.5" customHeight="1" x14ac:dyDescent="0.25">
      <c r="A19" s="7" t="s">
        <v>11</v>
      </c>
      <c r="B19" s="26" t="s">
        <v>58</v>
      </c>
      <c r="C19" s="39">
        <v>3104</v>
      </c>
      <c r="D19" s="39">
        <v>1020</v>
      </c>
      <c r="E19" s="57" t="s">
        <v>59</v>
      </c>
      <c r="F19" s="57"/>
      <c r="G19" s="39">
        <v>7423010100</v>
      </c>
    </row>
    <row r="20" spans="1:7" ht="45.75" customHeight="1" x14ac:dyDescent="0.25">
      <c r="B20" s="38" t="s">
        <v>9</v>
      </c>
      <c r="C20" s="37" t="s">
        <v>12</v>
      </c>
      <c r="D20" s="4" t="s">
        <v>13</v>
      </c>
      <c r="E20" s="58" t="s">
        <v>14</v>
      </c>
      <c r="F20" s="58"/>
      <c r="G20" s="37" t="s">
        <v>15</v>
      </c>
    </row>
    <row r="21" spans="1:7" ht="32.25" customHeight="1" x14ac:dyDescent="0.25">
      <c r="A21" s="36" t="s">
        <v>16</v>
      </c>
      <c r="B21" s="42" t="s">
        <v>113</v>
      </c>
      <c r="C21" s="42"/>
      <c r="D21" s="42"/>
      <c r="E21" s="42"/>
      <c r="F21" s="42"/>
      <c r="G21" s="42"/>
    </row>
    <row r="22" spans="1:7" ht="93.75" customHeight="1" x14ac:dyDescent="0.25">
      <c r="A22" s="36" t="s">
        <v>17</v>
      </c>
      <c r="B22" s="42" t="s">
        <v>112</v>
      </c>
      <c r="C22" s="42"/>
      <c r="D22" s="42"/>
      <c r="E22" s="42"/>
      <c r="F22" s="42"/>
      <c r="G22" s="42"/>
    </row>
    <row r="23" spans="1:7" ht="15.75" x14ac:dyDescent="0.25">
      <c r="A23" s="36" t="s">
        <v>18</v>
      </c>
      <c r="B23" s="42" t="s">
        <v>19</v>
      </c>
      <c r="C23" s="42"/>
      <c r="D23" s="42"/>
      <c r="E23" s="42"/>
      <c r="F23" s="42"/>
      <c r="G23" s="42"/>
    </row>
    <row r="24" spans="1:7" ht="15.75" x14ac:dyDescent="0.25">
      <c r="A24" s="35" t="s">
        <v>20</v>
      </c>
      <c r="B24" s="48" t="s">
        <v>21</v>
      </c>
      <c r="C24" s="48"/>
      <c r="D24" s="48"/>
      <c r="E24" s="48"/>
      <c r="F24" s="48"/>
      <c r="G24" s="48"/>
    </row>
    <row r="25" spans="1:7" ht="21" customHeight="1" x14ac:dyDescent="0.25">
      <c r="A25" s="35">
        <v>1</v>
      </c>
      <c r="B25" s="49" t="s">
        <v>60</v>
      </c>
      <c r="C25" s="50"/>
      <c r="D25" s="50"/>
      <c r="E25" s="50"/>
      <c r="F25" s="50"/>
      <c r="G25" s="51"/>
    </row>
    <row r="26" spans="1:7" ht="15.75" x14ac:dyDescent="0.25">
      <c r="A26" s="35">
        <v>2</v>
      </c>
      <c r="B26" s="48" t="s">
        <v>61</v>
      </c>
      <c r="C26" s="48"/>
      <c r="D26" s="48"/>
      <c r="E26" s="48"/>
      <c r="F26" s="48"/>
      <c r="G26" s="48"/>
    </row>
    <row r="27" spans="1:7" ht="9" customHeight="1" x14ac:dyDescent="0.25">
      <c r="A27" s="8"/>
    </row>
    <row r="28" spans="1:7" ht="30" customHeight="1" x14ac:dyDescent="0.25">
      <c r="A28" s="9" t="s">
        <v>22</v>
      </c>
      <c r="B28" s="1" t="s">
        <v>23</v>
      </c>
      <c r="D28" s="45" t="s">
        <v>62</v>
      </c>
      <c r="E28" s="46"/>
      <c r="F28" s="46"/>
      <c r="G28" s="47"/>
    </row>
    <row r="29" spans="1:7" ht="15.75" x14ac:dyDescent="0.25">
      <c r="A29" s="36" t="s">
        <v>24</v>
      </c>
      <c r="B29" s="42" t="s">
        <v>25</v>
      </c>
      <c r="C29" s="42"/>
      <c r="D29" s="42"/>
      <c r="E29" s="42"/>
      <c r="F29" s="42"/>
      <c r="G29" s="42"/>
    </row>
    <row r="30" spans="1:7" ht="4.5" customHeight="1" x14ac:dyDescent="0.25">
      <c r="A30" s="36"/>
      <c r="B30" s="34"/>
      <c r="C30" s="34"/>
      <c r="D30" s="34"/>
      <c r="E30" s="34"/>
      <c r="F30" s="34"/>
      <c r="G30" s="34"/>
    </row>
    <row r="31" spans="1:7" ht="15.75" x14ac:dyDescent="0.25">
      <c r="A31" s="35" t="s">
        <v>20</v>
      </c>
      <c r="B31" s="48" t="s">
        <v>26</v>
      </c>
      <c r="C31" s="48"/>
      <c r="D31" s="48"/>
      <c r="E31" s="48"/>
      <c r="F31" s="48"/>
      <c r="G31" s="48"/>
    </row>
    <row r="32" spans="1:7" ht="32.25" customHeight="1" x14ac:dyDescent="0.25">
      <c r="A32" s="35">
        <v>1</v>
      </c>
      <c r="B32" s="49" t="s">
        <v>63</v>
      </c>
      <c r="C32" s="50"/>
      <c r="D32" s="50"/>
      <c r="E32" s="50"/>
      <c r="F32" s="50"/>
      <c r="G32" s="51"/>
    </row>
    <row r="33" spans="1:7" ht="15.75" x14ac:dyDescent="0.25">
      <c r="A33" s="36" t="s">
        <v>27</v>
      </c>
      <c r="B33" s="10" t="s">
        <v>28</v>
      </c>
      <c r="C33" s="34"/>
      <c r="D33" s="34"/>
      <c r="E33" s="34"/>
      <c r="F33" s="34"/>
      <c r="G33" s="34"/>
    </row>
    <row r="34" spans="1:7" ht="15.75" x14ac:dyDescent="0.25">
      <c r="A34" s="8"/>
      <c r="B34" s="1" t="s">
        <v>29</v>
      </c>
    </row>
    <row r="35" spans="1:7" ht="43.5" customHeight="1" x14ac:dyDescent="0.25">
      <c r="A35" s="35" t="s">
        <v>20</v>
      </c>
      <c r="B35" s="35" t="s">
        <v>28</v>
      </c>
      <c r="C35" s="35" t="s">
        <v>30</v>
      </c>
      <c r="D35" s="35" t="s">
        <v>31</v>
      </c>
      <c r="E35" s="35" t="s">
        <v>32</v>
      </c>
    </row>
    <row r="36" spans="1:7" ht="15.75" x14ac:dyDescent="0.25">
      <c r="A36" s="35">
        <v>1</v>
      </c>
      <c r="B36" s="35">
        <v>2</v>
      </c>
      <c r="C36" s="35">
        <v>3</v>
      </c>
      <c r="D36" s="35">
        <v>4</v>
      </c>
      <c r="E36" s="35">
        <v>5</v>
      </c>
    </row>
    <row r="37" spans="1:7" ht="89.25" customHeight="1" x14ac:dyDescent="0.25">
      <c r="A37" s="35">
        <v>1</v>
      </c>
      <c r="B37" s="23" t="s">
        <v>64</v>
      </c>
      <c r="C37" s="24">
        <v>6959400</v>
      </c>
      <c r="D37" s="24">
        <v>933700</v>
      </c>
      <c r="E37" s="24">
        <f>C37+D37</f>
        <v>7893100</v>
      </c>
    </row>
    <row r="38" spans="1:7" ht="128.25" customHeight="1" x14ac:dyDescent="0.25">
      <c r="A38" s="35">
        <v>2</v>
      </c>
      <c r="B38" s="21" t="s">
        <v>65</v>
      </c>
      <c r="C38" s="24">
        <v>6959400</v>
      </c>
      <c r="D38" s="24">
        <v>933700</v>
      </c>
      <c r="E38" s="24">
        <f>C38+D38</f>
        <v>7893100</v>
      </c>
    </row>
    <row r="39" spans="1:7" ht="41.25" customHeight="1" x14ac:dyDescent="0.25">
      <c r="A39" s="35">
        <v>2</v>
      </c>
      <c r="B39" s="22" t="s">
        <v>66</v>
      </c>
      <c r="C39" s="24">
        <v>34200</v>
      </c>
      <c r="D39" s="24"/>
      <c r="E39" s="24">
        <v>34200</v>
      </c>
    </row>
    <row r="40" spans="1:7" ht="15.75" customHeight="1" x14ac:dyDescent="0.25">
      <c r="A40" s="52" t="s">
        <v>32</v>
      </c>
      <c r="B40" s="53"/>
      <c r="C40" s="25">
        <f>C37+C39</f>
        <v>6993600</v>
      </c>
      <c r="D40" s="25">
        <v>933700</v>
      </c>
      <c r="E40" s="25">
        <f>C40+D40</f>
        <v>7927300</v>
      </c>
    </row>
    <row r="41" spans="1:7" ht="15.75" x14ac:dyDescent="0.25">
      <c r="A41" s="8"/>
    </row>
    <row r="42" spans="1:7" ht="15.75" x14ac:dyDescent="0.25">
      <c r="A42" s="54" t="s">
        <v>33</v>
      </c>
      <c r="B42" s="42" t="s">
        <v>34</v>
      </c>
      <c r="C42" s="42"/>
      <c r="D42" s="42"/>
      <c r="E42" s="42"/>
      <c r="F42" s="42"/>
      <c r="G42" s="42"/>
    </row>
    <row r="43" spans="1:7" ht="15.75" x14ac:dyDescent="0.25">
      <c r="A43" s="54"/>
      <c r="B43" s="2" t="s">
        <v>35</v>
      </c>
    </row>
    <row r="44" spans="1:7" ht="63" x14ac:dyDescent="0.25">
      <c r="A44" s="35" t="s">
        <v>20</v>
      </c>
      <c r="B44" s="35" t="s">
        <v>36</v>
      </c>
      <c r="C44" s="35" t="s">
        <v>30</v>
      </c>
      <c r="D44" s="35" t="s">
        <v>31</v>
      </c>
      <c r="E44" s="35" t="s">
        <v>32</v>
      </c>
    </row>
    <row r="45" spans="1:7" ht="15.75" x14ac:dyDescent="0.25">
      <c r="A45" s="35">
        <v>1</v>
      </c>
      <c r="B45" s="35">
        <v>2</v>
      </c>
      <c r="C45" s="35">
        <v>3</v>
      </c>
      <c r="D45" s="35">
        <v>4</v>
      </c>
      <c r="E45" s="35">
        <v>5</v>
      </c>
    </row>
    <row r="46" spans="1:7" ht="45" x14ac:dyDescent="0.25">
      <c r="A46" s="35">
        <v>1</v>
      </c>
      <c r="B46" s="22" t="s">
        <v>66</v>
      </c>
      <c r="C46" s="33">
        <v>34200</v>
      </c>
      <c r="D46" s="11"/>
      <c r="E46" s="33">
        <f>C46+D46</f>
        <v>34200</v>
      </c>
    </row>
    <row r="47" spans="1:7" ht="15.75" x14ac:dyDescent="0.25">
      <c r="A47" s="48" t="s">
        <v>32</v>
      </c>
      <c r="B47" s="48"/>
      <c r="C47" s="33">
        <f>C46</f>
        <v>34200</v>
      </c>
      <c r="D47" s="11"/>
      <c r="E47" s="33">
        <f>E46</f>
        <v>34200</v>
      </c>
    </row>
    <row r="48" spans="1:7" ht="15.75" x14ac:dyDescent="0.25">
      <c r="A48" s="8"/>
    </row>
    <row r="49" spans="1:7" ht="15.75" x14ac:dyDescent="0.25">
      <c r="A49" s="36" t="s">
        <v>37</v>
      </c>
      <c r="B49" s="42" t="s">
        <v>38</v>
      </c>
      <c r="C49" s="42"/>
      <c r="D49" s="42"/>
      <c r="E49" s="42"/>
      <c r="F49" s="42"/>
      <c r="G49" s="42"/>
    </row>
    <row r="50" spans="1:7" ht="46.5" customHeight="1" x14ac:dyDescent="0.25">
      <c r="A50" s="35" t="s">
        <v>20</v>
      </c>
      <c r="B50" s="35" t="s">
        <v>39</v>
      </c>
      <c r="C50" s="35" t="s">
        <v>40</v>
      </c>
      <c r="D50" s="35" t="s">
        <v>41</v>
      </c>
      <c r="E50" s="35" t="s">
        <v>30</v>
      </c>
      <c r="F50" s="35" t="s">
        <v>31</v>
      </c>
      <c r="G50" s="35" t="s">
        <v>32</v>
      </c>
    </row>
    <row r="51" spans="1:7" ht="15.75" x14ac:dyDescent="0.25">
      <c r="A51" s="35">
        <v>1</v>
      </c>
      <c r="B51" s="35">
        <v>2</v>
      </c>
      <c r="C51" s="35">
        <v>3</v>
      </c>
      <c r="D51" s="35">
        <v>4</v>
      </c>
      <c r="E51" s="35">
        <v>5</v>
      </c>
      <c r="F51" s="35">
        <v>6</v>
      </c>
      <c r="G51" s="35">
        <v>7</v>
      </c>
    </row>
    <row r="52" spans="1:7" ht="15.75" x14ac:dyDescent="0.25">
      <c r="A52" s="35">
        <v>1</v>
      </c>
      <c r="B52" s="28" t="s">
        <v>42</v>
      </c>
      <c r="C52" s="35"/>
      <c r="D52" s="35"/>
      <c r="E52" s="35"/>
      <c r="F52" s="35"/>
      <c r="G52" s="35"/>
    </row>
    <row r="53" spans="1:7" ht="31.5" x14ac:dyDescent="0.25">
      <c r="A53" s="35"/>
      <c r="B53" s="27" t="s">
        <v>67</v>
      </c>
      <c r="C53" s="35" t="s">
        <v>68</v>
      </c>
      <c r="D53" s="35" t="s">
        <v>69</v>
      </c>
      <c r="E53" s="35"/>
      <c r="F53" s="35"/>
      <c r="G53" s="35">
        <v>1</v>
      </c>
    </row>
    <row r="54" spans="1:7" ht="31.5" x14ac:dyDescent="0.25">
      <c r="A54" s="35"/>
      <c r="B54" s="27" t="s">
        <v>70</v>
      </c>
      <c r="C54" s="35" t="s">
        <v>68</v>
      </c>
      <c r="D54" s="35" t="s">
        <v>69</v>
      </c>
      <c r="E54" s="35"/>
      <c r="F54" s="35"/>
      <c r="G54" s="35">
        <v>4</v>
      </c>
    </row>
    <row r="55" spans="1:7" ht="78" customHeight="1" x14ac:dyDescent="0.25">
      <c r="A55" s="35"/>
      <c r="B55" s="27" t="s">
        <v>71</v>
      </c>
      <c r="C55" s="35" t="s">
        <v>68</v>
      </c>
      <c r="D55" s="35" t="s">
        <v>69</v>
      </c>
      <c r="E55" s="35"/>
      <c r="F55" s="35"/>
      <c r="G55" s="35">
        <v>1</v>
      </c>
    </row>
    <row r="56" spans="1:7" ht="30" x14ac:dyDescent="0.25">
      <c r="A56" s="35"/>
      <c r="B56" s="27" t="s">
        <v>72</v>
      </c>
      <c r="C56" s="35" t="s">
        <v>68</v>
      </c>
      <c r="D56" s="35" t="s">
        <v>73</v>
      </c>
      <c r="E56" s="35"/>
      <c r="F56" s="35"/>
      <c r="G56" s="35">
        <v>87.5</v>
      </c>
    </row>
    <row r="57" spans="1:7" ht="75" x14ac:dyDescent="0.25">
      <c r="A57" s="35"/>
      <c r="B57" s="27" t="s">
        <v>80</v>
      </c>
      <c r="C57" s="35" t="s">
        <v>68</v>
      </c>
      <c r="D57" s="35" t="s">
        <v>73</v>
      </c>
      <c r="E57" s="35"/>
      <c r="F57" s="35"/>
      <c r="G57" s="35">
        <v>74</v>
      </c>
    </row>
    <row r="58" spans="1:7" ht="10.5" customHeight="1" x14ac:dyDescent="0.25">
      <c r="A58" s="35"/>
      <c r="B58" s="11"/>
      <c r="C58" s="35"/>
      <c r="D58" s="35"/>
      <c r="E58" s="35"/>
      <c r="F58" s="35"/>
      <c r="G58" s="35"/>
    </row>
    <row r="59" spans="1:7" ht="14.25" customHeight="1" x14ac:dyDescent="0.25">
      <c r="A59" s="35">
        <v>2</v>
      </c>
      <c r="B59" s="28" t="s">
        <v>43</v>
      </c>
      <c r="C59" s="35"/>
      <c r="D59" s="35"/>
      <c r="E59" s="35"/>
      <c r="F59" s="35"/>
      <c r="G59" s="35"/>
    </row>
    <row r="60" spans="1:7" ht="93.75" customHeight="1" x14ac:dyDescent="0.25">
      <c r="A60" s="35"/>
      <c r="B60" s="27" t="s">
        <v>74</v>
      </c>
      <c r="C60" s="35" t="s">
        <v>75</v>
      </c>
      <c r="D60" s="35" t="s">
        <v>76</v>
      </c>
      <c r="E60" s="35"/>
      <c r="F60" s="35"/>
      <c r="G60" s="35">
        <v>1624</v>
      </c>
    </row>
    <row r="61" spans="1:7" ht="41.25" customHeight="1" x14ac:dyDescent="0.25">
      <c r="A61" s="35"/>
      <c r="B61" s="27" t="s">
        <v>77</v>
      </c>
      <c r="C61" s="35" t="s">
        <v>75</v>
      </c>
      <c r="D61" s="35" t="s">
        <v>76</v>
      </c>
      <c r="E61" s="35"/>
      <c r="F61" s="35"/>
      <c r="G61" s="35">
        <v>2</v>
      </c>
    </row>
    <row r="62" spans="1:7" ht="90.75" customHeight="1" x14ac:dyDescent="0.25">
      <c r="A62" s="35"/>
      <c r="B62" s="27" t="s">
        <v>78</v>
      </c>
      <c r="C62" s="35" t="s">
        <v>75</v>
      </c>
      <c r="D62" s="35" t="s">
        <v>76</v>
      </c>
      <c r="E62" s="35"/>
      <c r="F62" s="35"/>
      <c r="G62" s="35">
        <v>1494</v>
      </c>
    </row>
    <row r="63" spans="1:7" ht="89.25" customHeight="1" x14ac:dyDescent="0.25">
      <c r="A63" s="35"/>
      <c r="B63" s="27" t="s">
        <v>79</v>
      </c>
      <c r="C63" s="35" t="s">
        <v>68</v>
      </c>
      <c r="D63" s="35" t="s">
        <v>76</v>
      </c>
      <c r="E63" s="35"/>
      <c r="F63" s="35"/>
      <c r="G63" s="35">
        <v>45</v>
      </c>
    </row>
    <row r="64" spans="1:7" ht="15.75" x14ac:dyDescent="0.25">
      <c r="A64" s="35"/>
      <c r="B64" s="11"/>
      <c r="C64" s="35"/>
      <c r="D64" s="35"/>
      <c r="E64" s="35"/>
      <c r="F64" s="35"/>
      <c r="G64" s="35"/>
    </row>
    <row r="65" spans="1:7" ht="15.75" x14ac:dyDescent="0.25">
      <c r="A65" s="35">
        <v>3</v>
      </c>
      <c r="B65" s="28" t="s">
        <v>44</v>
      </c>
      <c r="C65" s="35"/>
      <c r="D65" s="35"/>
      <c r="E65" s="35"/>
      <c r="F65" s="35"/>
      <c r="G65" s="35"/>
    </row>
    <row r="66" spans="1:7" ht="93.75" customHeight="1" x14ac:dyDescent="0.25">
      <c r="A66" s="35"/>
      <c r="B66" s="27" t="s">
        <v>107</v>
      </c>
      <c r="C66" s="35" t="s">
        <v>75</v>
      </c>
      <c r="D66" s="35" t="s">
        <v>81</v>
      </c>
      <c r="E66" s="35"/>
      <c r="F66" s="35"/>
      <c r="G66" s="35">
        <v>21</v>
      </c>
    </row>
    <row r="67" spans="1:7" ht="108" customHeight="1" x14ac:dyDescent="0.25">
      <c r="A67" s="35"/>
      <c r="B67" s="27" t="s">
        <v>106</v>
      </c>
      <c r="C67" s="35" t="s">
        <v>82</v>
      </c>
      <c r="D67" s="35" t="s">
        <v>81</v>
      </c>
      <c r="E67" s="35">
        <v>2441</v>
      </c>
      <c r="F67" s="35">
        <v>154</v>
      </c>
      <c r="G67" s="35">
        <v>2595</v>
      </c>
    </row>
    <row r="68" spans="1:7" ht="101.25" customHeight="1" x14ac:dyDescent="0.25">
      <c r="A68" s="35"/>
      <c r="B68" s="27" t="s">
        <v>108</v>
      </c>
      <c r="C68" s="35" t="s">
        <v>82</v>
      </c>
      <c r="D68" s="35" t="s">
        <v>81</v>
      </c>
      <c r="E68" s="35">
        <v>48186</v>
      </c>
      <c r="F68" s="35">
        <v>12296</v>
      </c>
      <c r="G68" s="35">
        <v>60482</v>
      </c>
    </row>
    <row r="69" spans="1:7" ht="15.75" x14ac:dyDescent="0.25">
      <c r="A69" s="35">
        <v>4</v>
      </c>
      <c r="B69" s="28" t="s">
        <v>45</v>
      </c>
      <c r="C69" s="35"/>
      <c r="D69" s="35"/>
      <c r="E69" s="35"/>
      <c r="F69" s="35"/>
      <c r="G69" s="35"/>
    </row>
    <row r="70" spans="1:7" ht="114" customHeight="1" x14ac:dyDescent="0.25">
      <c r="A70" s="11"/>
      <c r="B70" s="27" t="s">
        <v>83</v>
      </c>
      <c r="C70" s="35" t="s">
        <v>84</v>
      </c>
      <c r="D70" s="35" t="s">
        <v>81</v>
      </c>
      <c r="E70" s="35"/>
      <c r="F70" s="35"/>
      <c r="G70" s="35">
        <v>95</v>
      </c>
    </row>
    <row r="71" spans="1:7" ht="22.5" customHeight="1" x14ac:dyDescent="0.25">
      <c r="A71" s="11"/>
      <c r="B71" s="52" t="s">
        <v>66</v>
      </c>
      <c r="C71" s="55"/>
      <c r="D71" s="53"/>
      <c r="E71" s="35"/>
      <c r="F71" s="35"/>
      <c r="G71" s="35"/>
    </row>
    <row r="72" spans="1:7" ht="16.5" customHeight="1" x14ac:dyDescent="0.25">
      <c r="A72" s="11"/>
      <c r="B72" s="28" t="s">
        <v>85</v>
      </c>
      <c r="C72" s="35"/>
      <c r="D72" s="35"/>
      <c r="E72" s="35"/>
      <c r="F72" s="35"/>
      <c r="G72" s="35"/>
    </row>
    <row r="73" spans="1:7" ht="57.75" customHeight="1" x14ac:dyDescent="0.25">
      <c r="A73" s="11"/>
      <c r="B73" s="27" t="s">
        <v>86</v>
      </c>
      <c r="C73" s="35" t="s">
        <v>87</v>
      </c>
      <c r="D73" s="35" t="s">
        <v>88</v>
      </c>
      <c r="E73" s="35">
        <v>5400</v>
      </c>
      <c r="F73" s="35"/>
      <c r="G73" s="35">
        <v>5400</v>
      </c>
    </row>
    <row r="74" spans="1:7" ht="41.25" customHeight="1" x14ac:dyDescent="0.25">
      <c r="A74" s="11"/>
      <c r="B74" s="27" t="s">
        <v>89</v>
      </c>
      <c r="C74" s="35" t="s">
        <v>75</v>
      </c>
      <c r="D74" s="35" t="s">
        <v>76</v>
      </c>
      <c r="E74" s="35">
        <v>18</v>
      </c>
      <c r="F74" s="35"/>
      <c r="G74" s="35">
        <v>18</v>
      </c>
    </row>
    <row r="75" spans="1:7" ht="43.5" customHeight="1" x14ac:dyDescent="0.25">
      <c r="A75" s="11"/>
      <c r="B75" s="27" t="s">
        <v>90</v>
      </c>
      <c r="C75" s="35" t="s">
        <v>87</v>
      </c>
      <c r="D75" s="35" t="s">
        <v>81</v>
      </c>
      <c r="E75" s="35">
        <v>300</v>
      </c>
      <c r="F75" s="35"/>
      <c r="G75" s="35">
        <v>300</v>
      </c>
    </row>
    <row r="76" spans="1:7" ht="27.75" customHeight="1" x14ac:dyDescent="0.25">
      <c r="A76" s="11"/>
      <c r="B76" s="27" t="s">
        <v>91</v>
      </c>
      <c r="C76" s="35" t="s">
        <v>92</v>
      </c>
      <c r="D76" s="35" t="s">
        <v>81</v>
      </c>
      <c r="E76" s="35">
        <v>100</v>
      </c>
      <c r="F76" s="35"/>
      <c r="G76" s="35">
        <v>100</v>
      </c>
    </row>
    <row r="77" spans="1:7" ht="18" customHeight="1" x14ac:dyDescent="0.25">
      <c r="A77" s="11"/>
      <c r="B77" s="28" t="s">
        <v>93</v>
      </c>
      <c r="C77" s="35"/>
      <c r="D77" s="35"/>
      <c r="E77" s="35"/>
      <c r="F77" s="35"/>
      <c r="G77" s="35"/>
    </row>
    <row r="78" spans="1:7" ht="78.75" customHeight="1" x14ac:dyDescent="0.25">
      <c r="A78" s="11"/>
      <c r="B78" s="27" t="s">
        <v>110</v>
      </c>
      <c r="C78" s="35" t="s">
        <v>87</v>
      </c>
      <c r="D78" s="35" t="s">
        <v>88</v>
      </c>
      <c r="E78" s="35">
        <v>11100</v>
      </c>
      <c r="F78" s="35"/>
      <c r="G78" s="35">
        <v>11100</v>
      </c>
    </row>
    <row r="79" spans="1:7" ht="43.5" customHeight="1" x14ac:dyDescent="0.25">
      <c r="A79" s="11"/>
      <c r="B79" s="27" t="s">
        <v>89</v>
      </c>
      <c r="C79" s="35" t="s">
        <v>75</v>
      </c>
      <c r="D79" s="35" t="s">
        <v>76</v>
      </c>
      <c r="E79" s="35">
        <v>37</v>
      </c>
      <c r="F79" s="35"/>
      <c r="G79" s="35">
        <v>37</v>
      </c>
    </row>
    <row r="80" spans="1:7" ht="41.25" customHeight="1" x14ac:dyDescent="0.25">
      <c r="A80" s="11"/>
      <c r="B80" s="27" t="s">
        <v>90</v>
      </c>
      <c r="C80" s="35" t="s">
        <v>87</v>
      </c>
      <c r="D80" s="35" t="s">
        <v>81</v>
      </c>
      <c r="E80" s="35">
        <v>300</v>
      </c>
      <c r="F80" s="35"/>
      <c r="G80" s="35">
        <v>300</v>
      </c>
    </row>
    <row r="81" spans="1:7" ht="22.5" customHeight="1" x14ac:dyDescent="0.25">
      <c r="A81" s="11"/>
      <c r="B81" s="27" t="s">
        <v>91</v>
      </c>
      <c r="C81" s="35" t="s">
        <v>92</v>
      </c>
      <c r="D81" s="35" t="s">
        <v>81</v>
      </c>
      <c r="E81" s="35">
        <v>100</v>
      </c>
      <c r="F81" s="35"/>
      <c r="G81" s="35">
        <v>100</v>
      </c>
    </row>
    <row r="82" spans="1:7" ht="18.75" customHeight="1" x14ac:dyDescent="0.25">
      <c r="A82" s="11"/>
      <c r="B82" s="28" t="s">
        <v>94</v>
      </c>
      <c r="C82" s="35"/>
      <c r="D82" s="35"/>
      <c r="E82" s="35"/>
      <c r="F82" s="35"/>
      <c r="G82" s="35"/>
    </row>
    <row r="83" spans="1:7" ht="55.5" customHeight="1" x14ac:dyDescent="0.25">
      <c r="A83" s="11"/>
      <c r="B83" s="27" t="s">
        <v>95</v>
      </c>
      <c r="C83" s="35" t="s">
        <v>87</v>
      </c>
      <c r="D83" s="35" t="s">
        <v>88</v>
      </c>
      <c r="E83" s="35">
        <v>3200</v>
      </c>
      <c r="F83" s="35"/>
      <c r="G83" s="35">
        <v>3200</v>
      </c>
    </row>
    <row r="84" spans="1:7" ht="46.5" customHeight="1" x14ac:dyDescent="0.25">
      <c r="A84" s="11"/>
      <c r="B84" s="27" t="s">
        <v>96</v>
      </c>
      <c r="C84" s="35" t="s">
        <v>75</v>
      </c>
      <c r="D84" s="35" t="s">
        <v>76</v>
      </c>
      <c r="E84" s="35">
        <v>50</v>
      </c>
      <c r="F84" s="35"/>
      <c r="G84" s="35">
        <v>50</v>
      </c>
    </row>
    <row r="85" spans="1:7" ht="29.25" customHeight="1" x14ac:dyDescent="0.25">
      <c r="A85" s="11"/>
      <c r="B85" s="27" t="s">
        <v>105</v>
      </c>
      <c r="C85" s="35" t="s">
        <v>111</v>
      </c>
      <c r="D85" s="35" t="s">
        <v>81</v>
      </c>
      <c r="E85" s="35">
        <v>4</v>
      </c>
      <c r="F85" s="35"/>
      <c r="G85" s="35">
        <v>4</v>
      </c>
    </row>
    <row r="86" spans="1:7" ht="39" customHeight="1" x14ac:dyDescent="0.25">
      <c r="A86" s="11"/>
      <c r="B86" s="27" t="s">
        <v>97</v>
      </c>
      <c r="C86" s="35" t="s">
        <v>87</v>
      </c>
      <c r="D86" s="35" t="s">
        <v>81</v>
      </c>
      <c r="E86" s="35">
        <v>800</v>
      </c>
      <c r="F86" s="35"/>
      <c r="G86" s="35">
        <v>800</v>
      </c>
    </row>
    <row r="87" spans="1:7" ht="26.25" customHeight="1" x14ac:dyDescent="0.25">
      <c r="A87" s="11"/>
      <c r="B87" s="27" t="s">
        <v>91</v>
      </c>
      <c r="C87" s="35" t="s">
        <v>92</v>
      </c>
      <c r="D87" s="35" t="s">
        <v>81</v>
      </c>
      <c r="E87" s="35">
        <v>100</v>
      </c>
      <c r="F87" s="35"/>
      <c r="G87" s="35">
        <v>100</v>
      </c>
    </row>
    <row r="88" spans="1:7" ht="18" customHeight="1" x14ac:dyDescent="0.25">
      <c r="A88" s="11"/>
      <c r="B88" s="29" t="s">
        <v>98</v>
      </c>
      <c r="C88" s="35"/>
      <c r="D88" s="35"/>
      <c r="E88" s="35"/>
      <c r="F88" s="35"/>
      <c r="G88" s="35"/>
    </row>
    <row r="89" spans="1:7" ht="40.5" customHeight="1" x14ac:dyDescent="0.25">
      <c r="A89" s="11"/>
      <c r="B89" s="27" t="s">
        <v>109</v>
      </c>
      <c r="C89" s="35" t="s">
        <v>87</v>
      </c>
      <c r="D89" s="35" t="s">
        <v>88</v>
      </c>
      <c r="E89" s="35">
        <v>9500</v>
      </c>
      <c r="F89" s="35"/>
      <c r="G89" s="35">
        <v>9500</v>
      </c>
    </row>
    <row r="90" spans="1:7" ht="44.25" customHeight="1" x14ac:dyDescent="0.25">
      <c r="A90" s="11"/>
      <c r="B90" s="27" t="s">
        <v>96</v>
      </c>
      <c r="C90" s="35" t="s">
        <v>75</v>
      </c>
      <c r="D90" s="35" t="s">
        <v>99</v>
      </c>
      <c r="E90" s="35">
        <v>30</v>
      </c>
      <c r="F90" s="35"/>
      <c r="G90" s="35">
        <v>30</v>
      </c>
    </row>
    <row r="91" spans="1:7" ht="52.5" customHeight="1" x14ac:dyDescent="0.25">
      <c r="A91" s="11"/>
      <c r="B91" s="27" t="s">
        <v>97</v>
      </c>
      <c r="C91" s="35" t="s">
        <v>87</v>
      </c>
      <c r="D91" s="35" t="s">
        <v>81</v>
      </c>
      <c r="E91" s="35">
        <v>3167</v>
      </c>
      <c r="F91" s="35"/>
      <c r="G91" s="35">
        <v>3167</v>
      </c>
    </row>
    <row r="92" spans="1:7" ht="26.25" customHeight="1" x14ac:dyDescent="0.25">
      <c r="A92" s="11"/>
      <c r="B92" s="27" t="s">
        <v>105</v>
      </c>
      <c r="C92" s="35" t="s">
        <v>111</v>
      </c>
      <c r="D92" s="35" t="s">
        <v>81</v>
      </c>
      <c r="E92" s="35">
        <v>3</v>
      </c>
      <c r="F92" s="35"/>
      <c r="G92" s="35">
        <v>3</v>
      </c>
    </row>
    <row r="93" spans="1:7" ht="21" customHeight="1" x14ac:dyDescent="0.25">
      <c r="A93" s="11"/>
      <c r="B93" s="27" t="s">
        <v>91</v>
      </c>
      <c r="C93" s="35" t="s">
        <v>92</v>
      </c>
      <c r="D93" s="35" t="s">
        <v>81</v>
      </c>
      <c r="E93" s="35">
        <v>100</v>
      </c>
      <c r="F93" s="35"/>
      <c r="G93" s="35">
        <v>100</v>
      </c>
    </row>
    <row r="94" spans="1:7" ht="15" customHeight="1" x14ac:dyDescent="0.25">
      <c r="A94" s="11"/>
      <c r="B94" s="29" t="s">
        <v>100</v>
      </c>
      <c r="C94" s="35"/>
      <c r="D94" s="35"/>
      <c r="E94" s="35"/>
      <c r="F94" s="35"/>
      <c r="G94" s="35"/>
    </row>
    <row r="95" spans="1:7" ht="63" customHeight="1" x14ac:dyDescent="0.25">
      <c r="A95" s="11"/>
      <c r="B95" s="27" t="s">
        <v>101</v>
      </c>
      <c r="C95" s="35" t="s">
        <v>87</v>
      </c>
      <c r="D95" s="35" t="s">
        <v>88</v>
      </c>
      <c r="E95" s="35">
        <v>5000</v>
      </c>
      <c r="F95" s="35"/>
      <c r="G95" s="35">
        <v>5000</v>
      </c>
    </row>
    <row r="96" spans="1:7" ht="41.25" customHeight="1" x14ac:dyDescent="0.25">
      <c r="A96" s="11"/>
      <c r="B96" s="27" t="s">
        <v>96</v>
      </c>
      <c r="C96" s="35" t="s">
        <v>75</v>
      </c>
      <c r="D96" s="35" t="s">
        <v>99</v>
      </c>
      <c r="E96" s="35">
        <v>30</v>
      </c>
      <c r="F96" s="35"/>
      <c r="G96" s="35">
        <v>30</v>
      </c>
    </row>
    <row r="97" spans="1:7" ht="38.25" customHeight="1" x14ac:dyDescent="0.25">
      <c r="A97" s="11"/>
      <c r="B97" s="27" t="s">
        <v>97</v>
      </c>
      <c r="C97" s="35" t="s">
        <v>87</v>
      </c>
      <c r="D97" s="35" t="s">
        <v>81</v>
      </c>
      <c r="E97" s="35">
        <v>500</v>
      </c>
      <c r="F97" s="35"/>
      <c r="G97" s="35">
        <v>500</v>
      </c>
    </row>
    <row r="98" spans="1:7" ht="24.75" customHeight="1" x14ac:dyDescent="0.25">
      <c r="A98" s="11"/>
      <c r="B98" s="27" t="s">
        <v>105</v>
      </c>
      <c r="C98" s="35" t="s">
        <v>111</v>
      </c>
      <c r="D98" s="35" t="s">
        <v>81</v>
      </c>
      <c r="E98" s="35">
        <v>10</v>
      </c>
      <c r="F98" s="35"/>
      <c r="G98" s="35">
        <v>10</v>
      </c>
    </row>
    <row r="99" spans="1:7" ht="22.5" customHeight="1" x14ac:dyDescent="0.25">
      <c r="A99" s="11"/>
      <c r="B99" s="27" t="s">
        <v>91</v>
      </c>
      <c r="C99" s="35" t="s">
        <v>92</v>
      </c>
      <c r="D99" s="35" t="s">
        <v>81</v>
      </c>
      <c r="E99" s="35">
        <v>100</v>
      </c>
      <c r="F99" s="35"/>
      <c r="G99" s="35">
        <v>100</v>
      </c>
    </row>
    <row r="100" spans="1:7" ht="7.5" customHeight="1" x14ac:dyDescent="0.25">
      <c r="A100" s="8"/>
    </row>
    <row r="101" spans="1:7" ht="5.25" hidden="1" customHeight="1" x14ac:dyDescent="0.25">
      <c r="A101" s="56" t="s">
        <v>114</v>
      </c>
      <c r="B101" s="56"/>
      <c r="C101" s="56"/>
      <c r="D101" s="2"/>
    </row>
    <row r="102" spans="1:7" ht="10.5" customHeight="1" x14ac:dyDescent="0.25">
      <c r="A102" s="56"/>
      <c r="B102" s="56"/>
      <c r="C102" s="56"/>
      <c r="D102" s="12"/>
      <c r="E102" s="13"/>
      <c r="F102" s="43" t="s">
        <v>115</v>
      </c>
      <c r="G102" s="43"/>
    </row>
    <row r="103" spans="1:7" ht="21.75" customHeight="1" x14ac:dyDescent="0.25">
      <c r="A103" s="14"/>
      <c r="B103" s="36"/>
      <c r="D103" s="15" t="s">
        <v>46</v>
      </c>
      <c r="F103" s="44" t="s">
        <v>47</v>
      </c>
      <c r="G103" s="44"/>
    </row>
    <row r="104" spans="1:7" ht="6.75" customHeight="1" x14ac:dyDescent="0.25">
      <c r="A104" s="14"/>
      <c r="B104" s="36"/>
      <c r="D104" s="15"/>
      <c r="F104" s="30"/>
      <c r="G104" s="30"/>
    </row>
    <row r="105" spans="1:7" ht="13.5" customHeight="1" x14ac:dyDescent="0.25">
      <c r="A105" s="41" t="s">
        <v>102</v>
      </c>
      <c r="B105" s="41"/>
      <c r="D105" s="31"/>
      <c r="F105" s="32" t="s">
        <v>103</v>
      </c>
      <c r="G105" s="30"/>
    </row>
    <row r="106" spans="1:7" ht="18.75" customHeight="1" x14ac:dyDescent="0.25">
      <c r="A106" s="42" t="s">
        <v>48</v>
      </c>
      <c r="B106" s="42"/>
      <c r="C106" s="36"/>
      <c r="D106" s="15" t="s">
        <v>46</v>
      </c>
    </row>
    <row r="107" spans="1:7" ht="7.5" customHeight="1" x14ac:dyDescent="0.25">
      <c r="A107" s="10" t="s">
        <v>49</v>
      </c>
      <c r="B107" s="34"/>
      <c r="C107" s="36"/>
      <c r="D107" s="36"/>
    </row>
    <row r="108" spans="1:7" ht="19.5" customHeight="1" x14ac:dyDescent="0.25">
      <c r="A108" s="42" t="s">
        <v>50</v>
      </c>
      <c r="B108" s="42"/>
      <c r="C108" s="42"/>
      <c r="D108" s="12"/>
      <c r="E108" s="13"/>
      <c r="F108" s="43" t="s">
        <v>104</v>
      </c>
      <c r="G108" s="43"/>
    </row>
    <row r="109" spans="1:7" ht="15.75" x14ac:dyDescent="0.25">
      <c r="A109" s="2"/>
      <c r="B109" s="36"/>
      <c r="C109" s="36"/>
      <c r="D109" s="15" t="s">
        <v>46</v>
      </c>
      <c r="F109" s="44" t="s">
        <v>47</v>
      </c>
      <c r="G109" s="44"/>
    </row>
    <row r="110" spans="1:7" x14ac:dyDescent="0.25">
      <c r="A110" s="16" t="s">
        <v>51</v>
      </c>
    </row>
    <row r="111" spans="1:7" x14ac:dyDescent="0.25">
      <c r="A111" s="17" t="s">
        <v>52</v>
      </c>
    </row>
  </sheetData>
  <mergeCells count="39">
    <mergeCell ref="A12:G12"/>
    <mergeCell ref="F2:G4"/>
    <mergeCell ref="E6:G6"/>
    <mergeCell ref="E7:G7"/>
    <mergeCell ref="E8:G8"/>
    <mergeCell ref="E9:G9"/>
    <mergeCell ref="A13:G13"/>
    <mergeCell ref="D15:E15"/>
    <mergeCell ref="A16:C16"/>
    <mergeCell ref="D16:E16"/>
    <mergeCell ref="D17:F17"/>
    <mergeCell ref="A18:C18"/>
    <mergeCell ref="D18:E18"/>
    <mergeCell ref="B26:G26"/>
    <mergeCell ref="E19:F19"/>
    <mergeCell ref="E20:F20"/>
    <mergeCell ref="B21:G21"/>
    <mergeCell ref="B22:G22"/>
    <mergeCell ref="B23:G23"/>
    <mergeCell ref="B24:G24"/>
    <mergeCell ref="B25:G25"/>
    <mergeCell ref="F103:G103"/>
    <mergeCell ref="D28:G28"/>
    <mergeCell ref="B29:G29"/>
    <mergeCell ref="B31:G31"/>
    <mergeCell ref="B32:G32"/>
    <mergeCell ref="A40:B40"/>
    <mergeCell ref="A42:A43"/>
    <mergeCell ref="B42:G42"/>
    <mergeCell ref="A47:B47"/>
    <mergeCell ref="B49:G49"/>
    <mergeCell ref="B71:D71"/>
    <mergeCell ref="A101:C102"/>
    <mergeCell ref="F102:G102"/>
    <mergeCell ref="A105:B105"/>
    <mergeCell ref="A106:B106"/>
    <mergeCell ref="A108:C108"/>
    <mergeCell ref="F108:G108"/>
    <mergeCell ref="F109:G109"/>
  </mergeCells>
  <pageMargins left="0.18" right="0.16" top="0.52" bottom="0.28999999999999998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з 01.01.2020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lastPrinted>2020-07-02T07:59:25Z</cp:lastPrinted>
  <dcterms:created xsi:type="dcterms:W3CDTF">2020-01-28T09:57:24Z</dcterms:created>
  <dcterms:modified xsi:type="dcterms:W3CDTF">2020-07-02T07:59:32Z</dcterms:modified>
</cp:coreProperties>
</file>