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20115" windowHeight="99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5" i="1" l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<sst xmlns="http://schemas.openxmlformats.org/spreadsheetml/2006/main" count="119" uniqueCount="116">
  <si>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</si>
  <si>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</si>
  <si>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</si>
  <si>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</si>
  <si>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</si>
  <si>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</si>
  <si>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</si>
  <si>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</si>
  <si>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</si>
  <si>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</si>
  <si>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</si>
  <si>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</si>
  <si>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</si>
  <si>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</si>
  <si>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</si>
  <si>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</si>
  <si>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</si>
  <si>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</si>
  <si>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</si>
  <si>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</si>
  <si>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</si>
  <si>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</si>
  <si>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</si>
  <si>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</si>
  <si>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</si>
  <si>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</si>
  <si>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</si>
  <si>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</si>
  <si>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</si>
  <si>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</si>
  <si>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</si>
  <si>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</si>
  <si>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</si>
  <si>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</si>
  <si>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</si>
  <si>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</si>
  <si>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</si>
  <si>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</si>
  <si>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</si>
  <si>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</si>
  <si>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</si>
  <si>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</si>
  <si>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</si>
  <si>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</si>
  <si>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</si>
  <si>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</si>
  <si>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</si>
  <si>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</si>
  <si>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</si>
  <si>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</si>
  <si>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</si>
  <si>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</si>
  <si>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</si>
  <si>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</si>
  <si>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</si>
  <si>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</si>
  <si>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</si>
  <si>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</si>
  <si>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</si>
  <si>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</si>
  <si>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</si>
  <si>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</si>
  <si>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</si>
  <si>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</si>
  <si>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</si>
  <si>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</si>
  <si>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</si>
  <si>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</si>
  <si>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</si>
  <si>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</si>
  <si>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</si>
  <si>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</si>
  <si>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</si>
  <si>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</si>
  <si>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</si>
  <si>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</si>
  <si>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</si>
  <si>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</si>
  <si>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</si>
  <si>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</si>
  <si>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</si>
  <si>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</si>
  <si>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</si>
  <si>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</si>
  <si>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</si>
  <si>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</si>
  <si>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</si>
  <si>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</si>
  <si>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</si>
  <si>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</si>
  <si>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</si>
  <si>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</si>
  <si>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</si>
  <si>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</si>
  <si>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</si>
  <si>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</si>
  <si>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</si>
  <si>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</si>
  <si>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</si>
  <si>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</si>
  <si>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</si>
  <si>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</si>
  <si>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</si>
  <si>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</si>
  <si>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</si>
  <si>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</si>
  <si>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</si>
  <si>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Від Європейського Союзу, урядів іноземних держав, міжнародних організацій, донорських установ</t>
  </si>
  <si>
    <t>Надходження в рамках програм допомоги Європейського Союзу, урядів іноземних держав, міжнародних організацій, донорських установ</t>
  </si>
  <si>
    <t>Надходження в рамках програм допомоги урядів іноземних держав, міжнародних організацій, донорських установ</t>
  </si>
  <si>
    <t>Разом доходів</t>
  </si>
  <si>
    <t>X</t>
  </si>
  <si>
    <t>25517000000</t>
  </si>
  <si>
    <t>(код бюджету)</t>
  </si>
  <si>
    <t>до проекту Рішення тридцять сьомої сесії сьомого скликання Менської міської ради від 24.10.2019 року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</si>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</sst>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topLeftCell="A112" workbookViewId="0">
      <selection activeCell="A118" sqref="A118:XFD118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25" t="s">
        <v>0</v>
      </c>
      <c r="E1" s="25"/>
      <c r="F1" s="25"/>
    </row>
    <row r="2" spans="1:6" ht="30.75" customHeight="1" x14ac:dyDescent="0.2">
      <c r="C2" s="24" t="s">
        <v>114</v>
      </c>
      <c r="D2" s="24"/>
      <c r="E2" s="24"/>
      <c r="F2" s="24"/>
    </row>
    <row r="3" spans="1:6" ht="39.75" customHeight="1" x14ac:dyDescent="0.2">
      <c r="C3" s="24" t="s">
        <v>115</v>
      </c>
      <c r="D3" s="24"/>
      <c r="E3" s="24"/>
      <c r="F3" s="24"/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112</v>
      </c>
      <c r="B6" s="4"/>
      <c r="C6" s="4"/>
      <c r="D6" s="4"/>
      <c r="E6" s="4"/>
      <c r="F6" s="4"/>
    </row>
    <row r="7" spans="1:6" x14ac:dyDescent="0.2">
      <c r="A7" s="22" t="s">
        <v>113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89598400</v>
      </c>
      <c r="D12" s="14">
        <v>89492400</v>
      </c>
      <c r="E12" s="14">
        <v>106000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50224300</v>
      </c>
      <c r="D13" s="14">
        <v>50224300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50222800</v>
      </c>
      <c r="D14" s="14">
        <v>50222800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39625300</v>
      </c>
      <c r="D15" s="18">
        <v>39625300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3797000</v>
      </c>
      <c r="D16" s="18">
        <v>3797000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6298000</v>
      </c>
      <c r="D17" s="18">
        <v>6298000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500000</v>
      </c>
      <c r="D18" s="18">
        <v>500000</v>
      </c>
      <c r="E18" s="18">
        <v>0</v>
      </c>
      <c r="F18" s="18">
        <v>0</v>
      </c>
    </row>
    <row r="19" spans="1:6" ht="63.75" x14ac:dyDescent="0.2">
      <c r="A19" s="15">
        <v>11010900</v>
      </c>
      <c r="B19" s="16" t="s">
        <v>17</v>
      </c>
      <c r="C19" s="17">
        <f>D19+E19</f>
        <v>2500</v>
      </c>
      <c r="D19" s="18">
        <v>2500</v>
      </c>
      <c r="E19" s="18">
        <v>0</v>
      </c>
      <c r="F19" s="18">
        <v>0</v>
      </c>
    </row>
    <row r="20" spans="1:6" x14ac:dyDescent="0.2">
      <c r="A20" s="11">
        <v>11020000</v>
      </c>
      <c r="B20" s="12" t="s">
        <v>18</v>
      </c>
      <c r="C20" s="13">
        <f>D20+E20</f>
        <v>1500</v>
      </c>
      <c r="D20" s="14">
        <v>1500</v>
      </c>
      <c r="E20" s="14">
        <v>0</v>
      </c>
      <c r="F20" s="14">
        <v>0</v>
      </c>
    </row>
    <row r="21" spans="1:6" ht="25.5" x14ac:dyDescent="0.2">
      <c r="A21" s="15">
        <v>11020200</v>
      </c>
      <c r="B21" s="16" t="s">
        <v>19</v>
      </c>
      <c r="C21" s="17">
        <f>D21+E21</f>
        <v>1500</v>
      </c>
      <c r="D21" s="18">
        <v>1500</v>
      </c>
      <c r="E21" s="18">
        <v>0</v>
      </c>
      <c r="F21" s="18">
        <v>0</v>
      </c>
    </row>
    <row r="22" spans="1:6" ht="25.5" x14ac:dyDescent="0.2">
      <c r="A22" s="11">
        <v>13000000</v>
      </c>
      <c r="B22" s="12" t="s">
        <v>20</v>
      </c>
      <c r="C22" s="13">
        <f>D22+E22</f>
        <v>46300</v>
      </c>
      <c r="D22" s="14">
        <v>46300</v>
      </c>
      <c r="E22" s="14">
        <v>0</v>
      </c>
      <c r="F22" s="14">
        <v>0</v>
      </c>
    </row>
    <row r="23" spans="1:6" ht="25.5" x14ac:dyDescent="0.2">
      <c r="A23" s="11">
        <v>13010000</v>
      </c>
      <c r="B23" s="12" t="s">
        <v>21</v>
      </c>
      <c r="C23" s="13">
        <f>D23+E23</f>
        <v>45000</v>
      </c>
      <c r="D23" s="14">
        <v>45000</v>
      </c>
      <c r="E23" s="14">
        <v>0</v>
      </c>
      <c r="F23" s="14">
        <v>0</v>
      </c>
    </row>
    <row r="24" spans="1:6" ht="63.75" x14ac:dyDescent="0.2">
      <c r="A24" s="15">
        <v>13010200</v>
      </c>
      <c r="B24" s="16" t="s">
        <v>22</v>
      </c>
      <c r="C24" s="17">
        <f>D24+E24</f>
        <v>45000</v>
      </c>
      <c r="D24" s="18">
        <v>45000</v>
      </c>
      <c r="E24" s="18">
        <v>0</v>
      </c>
      <c r="F24" s="18">
        <v>0</v>
      </c>
    </row>
    <row r="25" spans="1:6" x14ac:dyDescent="0.2">
      <c r="A25" s="11">
        <v>13030000</v>
      </c>
      <c r="B25" s="12" t="s">
        <v>23</v>
      </c>
      <c r="C25" s="13">
        <f>D25+E25</f>
        <v>1300</v>
      </c>
      <c r="D25" s="14">
        <v>1300</v>
      </c>
      <c r="E25" s="14">
        <v>0</v>
      </c>
      <c r="F25" s="14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1300</v>
      </c>
      <c r="D26" s="18">
        <v>1300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3960000</v>
      </c>
      <c r="D27" s="14">
        <v>3960000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550000</v>
      </c>
      <c r="D28" s="14">
        <v>550000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550000</v>
      </c>
      <c r="D29" s="18">
        <v>550000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2050000</v>
      </c>
      <c r="D30" s="14">
        <v>2050000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2050000</v>
      </c>
      <c r="D31" s="18">
        <v>2050000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1360000</v>
      </c>
      <c r="D32" s="18">
        <v>1360000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35261800</v>
      </c>
      <c r="D33" s="14">
        <v>35261800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19646000</v>
      </c>
      <c r="D34" s="14">
        <v>19646000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36000</v>
      </c>
      <c r="D35" s="18">
        <v>36000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140000</v>
      </c>
      <c r="D36" s="18">
        <v>140000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300000</v>
      </c>
      <c r="D37" s="18">
        <v>300000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1500000</v>
      </c>
      <c r="D38" s="18">
        <v>1500000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4900000</v>
      </c>
      <c r="D39" s="18">
        <v>4900000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10500000</v>
      </c>
      <c r="D40" s="18">
        <v>10500000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650000</v>
      </c>
      <c r="D41" s="18">
        <v>650000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1590000</v>
      </c>
      <c r="D42" s="18">
        <v>1590000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30000</v>
      </c>
      <c r="D43" s="18">
        <v>30000</v>
      </c>
      <c r="E43" s="18">
        <v>0</v>
      </c>
      <c r="F43" s="18">
        <v>0</v>
      </c>
    </row>
    <row r="44" spans="1:6" x14ac:dyDescent="0.2">
      <c r="A44" s="11">
        <v>18030000</v>
      </c>
      <c r="B44" s="12" t="s">
        <v>41</v>
      </c>
      <c r="C44" s="13">
        <f>D44+E44</f>
        <v>5200</v>
      </c>
      <c r="D44" s="14">
        <v>5200</v>
      </c>
      <c r="E44" s="14">
        <v>0</v>
      </c>
      <c r="F44" s="14">
        <v>0</v>
      </c>
    </row>
    <row r="45" spans="1:6" ht="25.5" x14ac:dyDescent="0.2">
      <c r="A45" s="15">
        <v>18030100</v>
      </c>
      <c r="B45" s="16" t="s">
        <v>42</v>
      </c>
      <c r="C45" s="17">
        <f>D45+E45</f>
        <v>200</v>
      </c>
      <c r="D45" s="18">
        <v>200</v>
      </c>
      <c r="E45" s="18">
        <v>0</v>
      </c>
      <c r="F45" s="18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5000</v>
      </c>
      <c r="D46" s="18">
        <v>5000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15610600</v>
      </c>
      <c r="D47" s="14">
        <v>15610600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500000</v>
      </c>
      <c r="D48" s="18">
        <v>500000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9750600</v>
      </c>
      <c r="D49" s="18">
        <v>9750600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5360000</v>
      </c>
      <c r="D50" s="18">
        <v>5360000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106000</v>
      </c>
      <c r="D51" s="14">
        <v>0</v>
      </c>
      <c r="E51" s="14">
        <v>106000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106000</v>
      </c>
      <c r="D52" s="14">
        <v>0</v>
      </c>
      <c r="E52" s="14">
        <v>106000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56000</v>
      </c>
      <c r="D53" s="18">
        <v>0</v>
      </c>
      <c r="E53" s="18">
        <v>56000</v>
      </c>
      <c r="F53" s="18">
        <v>0</v>
      </c>
    </row>
    <row r="54" spans="1:6" ht="51" x14ac:dyDescent="0.2">
      <c r="A54" s="15">
        <v>19010300</v>
      </c>
      <c r="B54" s="16" t="s">
        <v>51</v>
      </c>
      <c r="C54" s="17">
        <f>D54+E54</f>
        <v>50000</v>
      </c>
      <c r="D54" s="18">
        <v>0</v>
      </c>
      <c r="E54" s="18">
        <v>50000</v>
      </c>
      <c r="F54" s="18">
        <v>0</v>
      </c>
    </row>
    <row r="55" spans="1:6" x14ac:dyDescent="0.2">
      <c r="A55" s="11">
        <v>20000000</v>
      </c>
      <c r="B55" s="12" t="s">
        <v>52</v>
      </c>
      <c r="C55" s="13">
        <f>D55+E55</f>
        <v>6790612.8200000003</v>
      </c>
      <c r="D55" s="14">
        <v>2778500</v>
      </c>
      <c r="E55" s="14">
        <v>4012112.82</v>
      </c>
      <c r="F55" s="14">
        <v>300000</v>
      </c>
    </row>
    <row r="56" spans="1:6" ht="25.5" x14ac:dyDescent="0.2">
      <c r="A56" s="11">
        <v>21000000</v>
      </c>
      <c r="B56" s="12" t="s">
        <v>53</v>
      </c>
      <c r="C56" s="13">
        <f>D56+E56</f>
        <v>102500</v>
      </c>
      <c r="D56" s="14">
        <v>100500</v>
      </c>
      <c r="E56" s="14">
        <v>2000</v>
      </c>
      <c r="F56" s="14">
        <v>0</v>
      </c>
    </row>
    <row r="57" spans="1:6" ht="76.5" x14ac:dyDescent="0.2">
      <c r="A57" s="11">
        <v>21010000</v>
      </c>
      <c r="B57" s="12" t="s">
        <v>54</v>
      </c>
      <c r="C57" s="13">
        <f>D57+E57</f>
        <v>500</v>
      </c>
      <c r="D57" s="14">
        <v>500</v>
      </c>
      <c r="E57" s="14">
        <v>0</v>
      </c>
      <c r="F57" s="14">
        <v>0</v>
      </c>
    </row>
    <row r="58" spans="1:6" ht="51" x14ac:dyDescent="0.2">
      <c r="A58" s="15">
        <v>21010300</v>
      </c>
      <c r="B58" s="16" t="s">
        <v>55</v>
      </c>
      <c r="C58" s="17">
        <f>D58+E58</f>
        <v>500</v>
      </c>
      <c r="D58" s="18">
        <v>500</v>
      </c>
      <c r="E58" s="18">
        <v>0</v>
      </c>
      <c r="F58" s="18">
        <v>0</v>
      </c>
    </row>
    <row r="59" spans="1:6" x14ac:dyDescent="0.2">
      <c r="A59" s="11">
        <v>21080000</v>
      </c>
      <c r="B59" s="12" t="s">
        <v>56</v>
      </c>
      <c r="C59" s="13">
        <f>D59+E59</f>
        <v>100000</v>
      </c>
      <c r="D59" s="14">
        <v>100000</v>
      </c>
      <c r="E59" s="14">
        <v>0</v>
      </c>
      <c r="F59" s="14">
        <v>0</v>
      </c>
    </row>
    <row r="60" spans="1:6" x14ac:dyDescent="0.2">
      <c r="A60" s="15">
        <v>21081100</v>
      </c>
      <c r="B60" s="16" t="s">
        <v>57</v>
      </c>
      <c r="C60" s="17">
        <f>D60+E60</f>
        <v>50000</v>
      </c>
      <c r="D60" s="18">
        <v>50000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50000</v>
      </c>
      <c r="D61" s="18">
        <v>50000</v>
      </c>
      <c r="E61" s="18">
        <v>0</v>
      </c>
      <c r="F61" s="18">
        <v>0</v>
      </c>
    </row>
    <row r="62" spans="1:6" ht="38.25" x14ac:dyDescent="0.2">
      <c r="A62" s="15">
        <v>21110000</v>
      </c>
      <c r="B62" s="16" t="s">
        <v>59</v>
      </c>
      <c r="C62" s="17">
        <f>D62+E62</f>
        <v>2000</v>
      </c>
      <c r="D62" s="18">
        <v>0</v>
      </c>
      <c r="E62" s="18">
        <v>2000</v>
      </c>
      <c r="F62" s="18">
        <v>0</v>
      </c>
    </row>
    <row r="63" spans="1:6" ht="25.5" x14ac:dyDescent="0.2">
      <c r="A63" s="11">
        <v>22000000</v>
      </c>
      <c r="B63" s="12" t="s">
        <v>60</v>
      </c>
      <c r="C63" s="13">
        <f>D63+E63</f>
        <v>2607000</v>
      </c>
      <c r="D63" s="14">
        <v>2607000</v>
      </c>
      <c r="E63" s="14">
        <v>0</v>
      </c>
      <c r="F63" s="14">
        <v>0</v>
      </c>
    </row>
    <row r="64" spans="1:6" x14ac:dyDescent="0.2">
      <c r="A64" s="11">
        <v>22010000</v>
      </c>
      <c r="B64" s="12" t="s">
        <v>61</v>
      </c>
      <c r="C64" s="13">
        <f>D64+E64</f>
        <v>2500000</v>
      </c>
      <c r="D64" s="14">
        <v>2500000</v>
      </c>
      <c r="E64" s="14">
        <v>0</v>
      </c>
      <c r="F64" s="14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1900000</v>
      </c>
      <c r="D65" s="18">
        <v>1900000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600000</v>
      </c>
      <c r="D66" s="18">
        <v>600000</v>
      </c>
      <c r="E66" s="18">
        <v>0</v>
      </c>
      <c r="F66" s="18">
        <v>0</v>
      </c>
    </row>
    <row r="67" spans="1:6" ht="38.25" x14ac:dyDescent="0.2">
      <c r="A67" s="11">
        <v>22080000</v>
      </c>
      <c r="B67" s="12" t="s">
        <v>64</v>
      </c>
      <c r="C67" s="13">
        <f>D67+E67</f>
        <v>8500</v>
      </c>
      <c r="D67" s="14">
        <v>8500</v>
      </c>
      <c r="E67" s="14">
        <v>0</v>
      </c>
      <c r="F67" s="14">
        <v>0</v>
      </c>
    </row>
    <row r="68" spans="1:6" ht="51" x14ac:dyDescent="0.2">
      <c r="A68" s="15">
        <v>22080400</v>
      </c>
      <c r="B68" s="16" t="s">
        <v>65</v>
      </c>
      <c r="C68" s="17">
        <f>D68+E68</f>
        <v>8500</v>
      </c>
      <c r="D68" s="18">
        <v>8500</v>
      </c>
      <c r="E68" s="18">
        <v>0</v>
      </c>
      <c r="F68" s="18">
        <v>0</v>
      </c>
    </row>
    <row r="69" spans="1:6" x14ac:dyDescent="0.2">
      <c r="A69" s="11">
        <v>22090000</v>
      </c>
      <c r="B69" s="12" t="s">
        <v>66</v>
      </c>
      <c r="C69" s="13">
        <f>D69+E69</f>
        <v>98500</v>
      </c>
      <c r="D69" s="14">
        <v>98500</v>
      </c>
      <c r="E69" s="14">
        <v>0</v>
      </c>
      <c r="F69" s="14">
        <v>0</v>
      </c>
    </row>
    <row r="70" spans="1:6" ht="51" x14ac:dyDescent="0.2">
      <c r="A70" s="15">
        <v>22090100</v>
      </c>
      <c r="B70" s="16" t="s">
        <v>67</v>
      </c>
      <c r="C70" s="17">
        <f>D70+E70</f>
        <v>90000</v>
      </c>
      <c r="D70" s="18">
        <v>90000</v>
      </c>
      <c r="E70" s="18">
        <v>0</v>
      </c>
      <c r="F70" s="18">
        <v>0</v>
      </c>
    </row>
    <row r="71" spans="1:6" ht="25.5" x14ac:dyDescent="0.2">
      <c r="A71" s="15">
        <v>22090200</v>
      </c>
      <c r="B71" s="16" t="s">
        <v>68</v>
      </c>
      <c r="C71" s="17">
        <f>D71+E71</f>
        <v>500</v>
      </c>
      <c r="D71" s="18">
        <v>500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8000</v>
      </c>
      <c r="D72" s="18">
        <v>8000</v>
      </c>
      <c r="E72" s="18">
        <v>0</v>
      </c>
      <c r="F72" s="18">
        <v>0</v>
      </c>
    </row>
    <row r="73" spans="1:6" x14ac:dyDescent="0.2">
      <c r="A73" s="11">
        <v>24000000</v>
      </c>
      <c r="B73" s="12" t="s">
        <v>70</v>
      </c>
      <c r="C73" s="13">
        <f>D73+E73</f>
        <v>386000</v>
      </c>
      <c r="D73" s="14">
        <v>71000</v>
      </c>
      <c r="E73" s="14">
        <v>315000</v>
      </c>
      <c r="F73" s="14">
        <v>300000</v>
      </c>
    </row>
    <row r="74" spans="1:6" x14ac:dyDescent="0.2">
      <c r="A74" s="11">
        <v>24060000</v>
      </c>
      <c r="B74" s="12" t="s">
        <v>56</v>
      </c>
      <c r="C74" s="13">
        <f>D74+E74</f>
        <v>86000</v>
      </c>
      <c r="D74" s="14">
        <v>71000</v>
      </c>
      <c r="E74" s="14">
        <v>15000</v>
      </c>
      <c r="F74" s="14">
        <v>0</v>
      </c>
    </row>
    <row r="75" spans="1:6" x14ac:dyDescent="0.2">
      <c r="A75" s="15">
        <v>24060300</v>
      </c>
      <c r="B75" s="16" t="s">
        <v>56</v>
      </c>
      <c r="C75" s="17">
        <f>D75+E75</f>
        <v>16000</v>
      </c>
      <c r="D75" s="18">
        <v>16000</v>
      </c>
      <c r="E75" s="18">
        <v>0</v>
      </c>
      <c r="F75" s="18">
        <v>0</v>
      </c>
    </row>
    <row r="76" spans="1:6" ht="51" x14ac:dyDescent="0.2">
      <c r="A76" s="15">
        <v>24062100</v>
      </c>
      <c r="B76" s="16" t="s">
        <v>71</v>
      </c>
      <c r="C76" s="17">
        <f>D76+E76</f>
        <v>15000</v>
      </c>
      <c r="D76" s="18">
        <v>0</v>
      </c>
      <c r="E76" s="18">
        <v>15000</v>
      </c>
      <c r="F76" s="18">
        <v>0</v>
      </c>
    </row>
    <row r="77" spans="1:6" ht="76.5" x14ac:dyDescent="0.2">
      <c r="A77" s="15">
        <v>24062200</v>
      </c>
      <c r="B77" s="16" t="s">
        <v>72</v>
      </c>
      <c r="C77" s="17">
        <f>D77+E77</f>
        <v>55000</v>
      </c>
      <c r="D77" s="18">
        <v>55000</v>
      </c>
      <c r="E77" s="18">
        <v>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300000</v>
      </c>
      <c r="D78" s="18">
        <v>0</v>
      </c>
      <c r="E78" s="18">
        <v>300000</v>
      </c>
      <c r="F78" s="18">
        <v>300000</v>
      </c>
    </row>
    <row r="79" spans="1:6" x14ac:dyDescent="0.2">
      <c r="A79" s="11">
        <v>25000000</v>
      </c>
      <c r="B79" s="12" t="s">
        <v>74</v>
      </c>
      <c r="C79" s="13">
        <f>D79+E79</f>
        <v>3695112.82</v>
      </c>
      <c r="D79" s="14">
        <v>0</v>
      </c>
      <c r="E79" s="14">
        <v>3695112.82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2557766.27</v>
      </c>
      <c r="D80" s="14">
        <v>0</v>
      </c>
      <c r="E80" s="14">
        <v>2557766.27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1438188</v>
      </c>
      <c r="D81" s="18">
        <v>0</v>
      </c>
      <c r="E81" s="18">
        <v>1438188</v>
      </c>
      <c r="F81" s="18">
        <v>0</v>
      </c>
    </row>
    <row r="82" spans="1:6" x14ac:dyDescent="0.2">
      <c r="A82" s="15">
        <v>25010300</v>
      </c>
      <c r="B82" s="16" t="s">
        <v>77</v>
      </c>
      <c r="C82" s="17">
        <f>D82+E82</f>
        <v>176860</v>
      </c>
      <c r="D82" s="18">
        <v>0</v>
      </c>
      <c r="E82" s="18">
        <v>176860</v>
      </c>
      <c r="F82" s="18">
        <v>0</v>
      </c>
    </row>
    <row r="83" spans="1:6" ht="38.25" x14ac:dyDescent="0.2">
      <c r="A83" s="15">
        <v>25010400</v>
      </c>
      <c r="B83" s="16" t="s">
        <v>78</v>
      </c>
      <c r="C83" s="17">
        <f>D83+E83</f>
        <v>942718.2699999999</v>
      </c>
      <c r="D83" s="18">
        <v>0</v>
      </c>
      <c r="E83" s="18">
        <v>942718.2699999999</v>
      </c>
      <c r="F83" s="18">
        <v>0</v>
      </c>
    </row>
    <row r="84" spans="1:6" ht="25.5" x14ac:dyDescent="0.2">
      <c r="A84" s="11">
        <v>25020000</v>
      </c>
      <c r="B84" s="12" t="s">
        <v>79</v>
      </c>
      <c r="C84" s="13">
        <f>D84+E84</f>
        <v>1137346.55</v>
      </c>
      <c r="D84" s="14">
        <v>0</v>
      </c>
      <c r="E84" s="14">
        <v>1137346.55</v>
      </c>
      <c r="F84" s="14">
        <v>0</v>
      </c>
    </row>
    <row r="85" spans="1:6" x14ac:dyDescent="0.2">
      <c r="A85" s="15">
        <v>25020100</v>
      </c>
      <c r="B85" s="16" t="s">
        <v>80</v>
      </c>
      <c r="C85" s="17">
        <f>D85+E85</f>
        <v>537252.57000000007</v>
      </c>
      <c r="D85" s="18">
        <v>0</v>
      </c>
      <c r="E85" s="18">
        <v>537252.57000000007</v>
      </c>
      <c r="F85" s="18">
        <v>0</v>
      </c>
    </row>
    <row r="86" spans="1:6" ht="76.5" x14ac:dyDescent="0.2">
      <c r="A86" s="15">
        <v>25020200</v>
      </c>
      <c r="B86" s="16" t="s">
        <v>81</v>
      </c>
      <c r="C86" s="17">
        <f>D86+E86</f>
        <v>600093.98</v>
      </c>
      <c r="D86" s="18">
        <v>0</v>
      </c>
      <c r="E86" s="18">
        <v>600093.98</v>
      </c>
      <c r="F86" s="18">
        <v>0</v>
      </c>
    </row>
    <row r="87" spans="1:6" x14ac:dyDescent="0.2">
      <c r="A87" s="11">
        <v>30000000</v>
      </c>
      <c r="B87" s="12" t="s">
        <v>82</v>
      </c>
      <c r="C87" s="13">
        <f>D87+E87</f>
        <v>1930000</v>
      </c>
      <c r="D87" s="14">
        <v>0</v>
      </c>
      <c r="E87" s="14">
        <v>1930000</v>
      </c>
      <c r="F87" s="14">
        <v>1930000</v>
      </c>
    </row>
    <row r="88" spans="1:6" ht="25.5" x14ac:dyDescent="0.2">
      <c r="A88" s="11">
        <v>33000000</v>
      </c>
      <c r="B88" s="12" t="s">
        <v>83</v>
      </c>
      <c r="C88" s="13">
        <f>D88+E88</f>
        <v>1930000</v>
      </c>
      <c r="D88" s="14">
        <v>0</v>
      </c>
      <c r="E88" s="14">
        <v>1930000</v>
      </c>
      <c r="F88" s="14">
        <v>1930000</v>
      </c>
    </row>
    <row r="89" spans="1:6" x14ac:dyDescent="0.2">
      <c r="A89" s="11">
        <v>33010000</v>
      </c>
      <c r="B89" s="12" t="s">
        <v>84</v>
      </c>
      <c r="C89" s="13">
        <f>D89+E89</f>
        <v>1930000</v>
      </c>
      <c r="D89" s="14">
        <v>0</v>
      </c>
      <c r="E89" s="14">
        <v>1930000</v>
      </c>
      <c r="F89" s="14">
        <v>1930000</v>
      </c>
    </row>
    <row r="90" spans="1:6" ht="76.5" x14ac:dyDescent="0.2">
      <c r="A90" s="15">
        <v>33010100</v>
      </c>
      <c r="B90" s="16" t="s">
        <v>85</v>
      </c>
      <c r="C90" s="17">
        <f>D90+E90</f>
        <v>1930000</v>
      </c>
      <c r="D90" s="18">
        <v>0</v>
      </c>
      <c r="E90" s="18">
        <v>1930000</v>
      </c>
      <c r="F90" s="18">
        <v>1930000</v>
      </c>
    </row>
    <row r="91" spans="1:6" ht="25.5" x14ac:dyDescent="0.2">
      <c r="A91" s="19"/>
      <c r="B91" s="20" t="s">
        <v>86</v>
      </c>
      <c r="C91" s="13">
        <f>D91+E91</f>
        <v>98319012.819999993</v>
      </c>
      <c r="D91" s="13">
        <v>92270900</v>
      </c>
      <c r="E91" s="13">
        <v>6048112.8200000003</v>
      </c>
      <c r="F91" s="13">
        <v>2230000</v>
      </c>
    </row>
    <row r="92" spans="1:6" x14ac:dyDescent="0.2">
      <c r="A92" s="11">
        <v>40000000</v>
      </c>
      <c r="B92" s="12" t="s">
        <v>87</v>
      </c>
      <c r="C92" s="13">
        <f>D92+E92</f>
        <v>92550268.229999989</v>
      </c>
      <c r="D92" s="14">
        <v>92279249.489999995</v>
      </c>
      <c r="E92" s="14">
        <v>271018.74</v>
      </c>
      <c r="F92" s="14">
        <v>129100</v>
      </c>
    </row>
    <row r="93" spans="1:6" x14ac:dyDescent="0.2">
      <c r="A93" s="11">
        <v>41000000</v>
      </c>
      <c r="B93" s="12" t="s">
        <v>88</v>
      </c>
      <c r="C93" s="13">
        <f>D93+E93</f>
        <v>92279249.489999995</v>
      </c>
      <c r="D93" s="14">
        <v>92279249.489999995</v>
      </c>
      <c r="E93" s="14">
        <v>0</v>
      </c>
      <c r="F93" s="14">
        <v>0</v>
      </c>
    </row>
    <row r="94" spans="1:6" ht="25.5" x14ac:dyDescent="0.2">
      <c r="A94" s="11">
        <v>41020000</v>
      </c>
      <c r="B94" s="12" t="s">
        <v>89</v>
      </c>
      <c r="C94" s="13">
        <f>D94+E94</f>
        <v>7250000</v>
      </c>
      <c r="D94" s="14">
        <v>7250000</v>
      </c>
      <c r="E94" s="14">
        <v>0</v>
      </c>
      <c r="F94" s="14">
        <v>0</v>
      </c>
    </row>
    <row r="95" spans="1:6" x14ac:dyDescent="0.2">
      <c r="A95" s="15">
        <v>41020100</v>
      </c>
      <c r="B95" s="16" t="s">
        <v>90</v>
      </c>
      <c r="C95" s="17">
        <f>D95+E95</f>
        <v>7250000</v>
      </c>
      <c r="D95" s="18">
        <v>7250000</v>
      </c>
      <c r="E95" s="18">
        <v>0</v>
      </c>
      <c r="F95" s="18">
        <v>0</v>
      </c>
    </row>
    <row r="96" spans="1:6" ht="25.5" x14ac:dyDescent="0.2">
      <c r="A96" s="11">
        <v>41030000</v>
      </c>
      <c r="B96" s="12" t="s">
        <v>91</v>
      </c>
      <c r="C96" s="13">
        <f>D96+E96</f>
        <v>71070077</v>
      </c>
      <c r="D96" s="14">
        <v>71070077</v>
      </c>
      <c r="E96" s="14">
        <v>0</v>
      </c>
      <c r="F96" s="14">
        <v>0</v>
      </c>
    </row>
    <row r="97" spans="1:6" ht="38.25" x14ac:dyDescent="0.2">
      <c r="A97" s="15">
        <v>41033200</v>
      </c>
      <c r="B97" s="16" t="s">
        <v>92</v>
      </c>
      <c r="C97" s="17">
        <f>D97+E97</f>
        <v>7180500</v>
      </c>
      <c r="D97" s="18">
        <v>7180500</v>
      </c>
      <c r="E97" s="18">
        <v>0</v>
      </c>
      <c r="F97" s="18">
        <v>0</v>
      </c>
    </row>
    <row r="98" spans="1:6" ht="25.5" x14ac:dyDescent="0.2">
      <c r="A98" s="15">
        <v>41033900</v>
      </c>
      <c r="B98" s="16" t="s">
        <v>93</v>
      </c>
      <c r="C98" s="17">
        <f>D98+E98</f>
        <v>44395600</v>
      </c>
      <c r="D98" s="18">
        <v>44395600</v>
      </c>
      <c r="E98" s="18">
        <v>0</v>
      </c>
      <c r="F98" s="18">
        <v>0</v>
      </c>
    </row>
    <row r="99" spans="1:6" ht="25.5" x14ac:dyDescent="0.2">
      <c r="A99" s="15">
        <v>41034200</v>
      </c>
      <c r="B99" s="16" t="s">
        <v>94</v>
      </c>
      <c r="C99" s="17">
        <f>D99+E99</f>
        <v>16971100</v>
      </c>
      <c r="D99" s="18">
        <v>16971100</v>
      </c>
      <c r="E99" s="18">
        <v>0</v>
      </c>
      <c r="F99" s="18">
        <v>0</v>
      </c>
    </row>
    <row r="100" spans="1:6" ht="51" x14ac:dyDescent="0.2">
      <c r="A100" s="15">
        <v>41034500</v>
      </c>
      <c r="B100" s="16" t="s">
        <v>95</v>
      </c>
      <c r="C100" s="17">
        <f>D100+E100</f>
        <v>2522877</v>
      </c>
      <c r="D100" s="18">
        <v>2522877</v>
      </c>
      <c r="E100" s="18">
        <v>0</v>
      </c>
      <c r="F100" s="18">
        <v>0</v>
      </c>
    </row>
    <row r="101" spans="1:6" ht="25.5" x14ac:dyDescent="0.2">
      <c r="A101" s="11">
        <v>41040000</v>
      </c>
      <c r="B101" s="12" t="s">
        <v>96</v>
      </c>
      <c r="C101" s="13">
        <f>D101+E101</f>
        <v>6353100</v>
      </c>
      <c r="D101" s="14">
        <v>6353100</v>
      </c>
      <c r="E101" s="14">
        <v>0</v>
      </c>
      <c r="F101" s="14">
        <v>0</v>
      </c>
    </row>
    <row r="102" spans="1:6" ht="63.75" x14ac:dyDescent="0.2">
      <c r="A102" s="15">
        <v>41040200</v>
      </c>
      <c r="B102" s="16" t="s">
        <v>97</v>
      </c>
      <c r="C102" s="17">
        <f>D102+E102</f>
        <v>6055100</v>
      </c>
      <c r="D102" s="18">
        <v>6055100</v>
      </c>
      <c r="E102" s="18">
        <v>0</v>
      </c>
      <c r="F102" s="18">
        <v>0</v>
      </c>
    </row>
    <row r="103" spans="1:6" x14ac:dyDescent="0.2">
      <c r="A103" s="15">
        <v>41040400</v>
      </c>
      <c r="B103" s="16" t="s">
        <v>98</v>
      </c>
      <c r="C103" s="17">
        <f>D103+E103</f>
        <v>298000</v>
      </c>
      <c r="D103" s="18">
        <v>298000</v>
      </c>
      <c r="E103" s="18">
        <v>0</v>
      </c>
      <c r="F103" s="18">
        <v>0</v>
      </c>
    </row>
    <row r="104" spans="1:6" ht="25.5" x14ac:dyDescent="0.2">
      <c r="A104" s="11">
        <v>41050000</v>
      </c>
      <c r="B104" s="12" t="s">
        <v>99</v>
      </c>
      <c r="C104" s="13">
        <f>D104+E104</f>
        <v>7606072.4900000002</v>
      </c>
      <c r="D104" s="14">
        <v>7606072.4900000002</v>
      </c>
      <c r="E104" s="14">
        <v>0</v>
      </c>
      <c r="F104" s="14">
        <v>0</v>
      </c>
    </row>
    <row r="105" spans="1:6" ht="38.25" x14ac:dyDescent="0.2">
      <c r="A105" s="15">
        <v>41051000</v>
      </c>
      <c r="B105" s="16" t="s">
        <v>100</v>
      </c>
      <c r="C105" s="17">
        <f>D105+E105</f>
        <v>743000</v>
      </c>
      <c r="D105" s="18">
        <v>743000</v>
      </c>
      <c r="E105" s="18">
        <v>0</v>
      </c>
      <c r="F105" s="18">
        <v>0</v>
      </c>
    </row>
    <row r="106" spans="1:6" ht="38.25" x14ac:dyDescent="0.2">
      <c r="A106" s="15">
        <v>41051100</v>
      </c>
      <c r="B106" s="16" t="s">
        <v>101</v>
      </c>
      <c r="C106" s="17">
        <f>D106+E106</f>
        <v>3406350</v>
      </c>
      <c r="D106" s="18">
        <v>3406350</v>
      </c>
      <c r="E106" s="18">
        <v>0</v>
      </c>
      <c r="F106" s="18">
        <v>0</v>
      </c>
    </row>
    <row r="107" spans="1:6" ht="51" x14ac:dyDescent="0.2">
      <c r="A107" s="15">
        <v>41051200</v>
      </c>
      <c r="B107" s="16" t="s">
        <v>102</v>
      </c>
      <c r="C107" s="17">
        <f>D107+E107</f>
        <v>262300</v>
      </c>
      <c r="D107" s="18">
        <v>262300</v>
      </c>
      <c r="E107" s="18">
        <v>0</v>
      </c>
      <c r="F107" s="18">
        <v>0</v>
      </c>
    </row>
    <row r="108" spans="1:6" ht="63.75" x14ac:dyDescent="0.2">
      <c r="A108" s="15">
        <v>41051400</v>
      </c>
      <c r="B108" s="16" t="s">
        <v>103</v>
      </c>
      <c r="C108" s="17">
        <f>D108+E108</f>
        <v>672203</v>
      </c>
      <c r="D108" s="18">
        <v>672203</v>
      </c>
      <c r="E108" s="18">
        <v>0</v>
      </c>
      <c r="F108" s="18">
        <v>0</v>
      </c>
    </row>
    <row r="109" spans="1:6" x14ac:dyDescent="0.2">
      <c r="A109" s="15">
        <v>41053900</v>
      </c>
      <c r="B109" s="16" t="s">
        <v>104</v>
      </c>
      <c r="C109" s="17">
        <f>D109+E109</f>
        <v>807210.49</v>
      </c>
      <c r="D109" s="18">
        <v>807210.49</v>
      </c>
      <c r="E109" s="18">
        <v>0</v>
      </c>
      <c r="F109" s="18">
        <v>0</v>
      </c>
    </row>
    <row r="110" spans="1:6" ht="51" x14ac:dyDescent="0.2">
      <c r="A110" s="15">
        <v>41054300</v>
      </c>
      <c r="B110" s="16" t="s">
        <v>105</v>
      </c>
      <c r="C110" s="17">
        <f>D110+E110</f>
        <v>1049909</v>
      </c>
      <c r="D110" s="18">
        <v>1049909</v>
      </c>
      <c r="E110" s="18">
        <v>0</v>
      </c>
      <c r="F110" s="18">
        <v>0</v>
      </c>
    </row>
    <row r="111" spans="1:6" ht="51" x14ac:dyDescent="0.2">
      <c r="A111" s="15">
        <v>41054500</v>
      </c>
      <c r="B111" s="16" t="s">
        <v>106</v>
      </c>
      <c r="C111" s="17">
        <f>D111+E111</f>
        <v>665100</v>
      </c>
      <c r="D111" s="18">
        <v>665100</v>
      </c>
      <c r="E111" s="18">
        <v>0</v>
      </c>
      <c r="F111" s="18">
        <v>0</v>
      </c>
    </row>
    <row r="112" spans="1:6" ht="38.25" x14ac:dyDescent="0.2">
      <c r="A112" s="11">
        <v>42000000</v>
      </c>
      <c r="B112" s="12" t="s">
        <v>107</v>
      </c>
      <c r="C112" s="13">
        <f>D112+E112</f>
        <v>271018.74</v>
      </c>
      <c r="D112" s="14">
        <v>0</v>
      </c>
      <c r="E112" s="14">
        <v>271018.74</v>
      </c>
      <c r="F112" s="14">
        <v>129100</v>
      </c>
    </row>
    <row r="113" spans="1:6" ht="51" x14ac:dyDescent="0.2">
      <c r="A113" s="11">
        <v>42030000</v>
      </c>
      <c r="B113" s="12" t="s">
        <v>108</v>
      </c>
      <c r="C113" s="13">
        <f>D113+E113</f>
        <v>271018.74</v>
      </c>
      <c r="D113" s="14">
        <v>0</v>
      </c>
      <c r="E113" s="14">
        <v>271018.74</v>
      </c>
      <c r="F113" s="14">
        <v>129100</v>
      </c>
    </row>
    <row r="114" spans="1:6" ht="38.25" x14ac:dyDescent="0.2">
      <c r="A114" s="15">
        <v>42030300</v>
      </c>
      <c r="B114" s="16" t="s">
        <v>109</v>
      </c>
      <c r="C114" s="17">
        <f>D114+E114</f>
        <v>271018.74</v>
      </c>
      <c r="D114" s="18">
        <v>0</v>
      </c>
      <c r="E114" s="18">
        <v>271018.74</v>
      </c>
      <c r="F114" s="18">
        <v>129100</v>
      </c>
    </row>
    <row r="115" spans="1:6" x14ac:dyDescent="0.2">
      <c r="A115" s="21" t="s">
        <v>111</v>
      </c>
      <c r="B115" s="20" t="s">
        <v>110</v>
      </c>
      <c r="C115" s="13">
        <f>D115+E115</f>
        <v>190869281.05000001</v>
      </c>
      <c r="D115" s="13">
        <v>184550149.49000001</v>
      </c>
      <c r="E115" s="13">
        <v>6319131.5600000005</v>
      </c>
      <c r="F115" s="13">
        <v>2359100</v>
      </c>
    </row>
    <row r="118" spans="1:6" x14ac:dyDescent="0.2">
      <c r="B118" s="5"/>
      <c r="E118" s="5"/>
    </row>
  </sheetData>
  <mergeCells count="11">
    <mergeCell ref="D1:F1"/>
    <mergeCell ref="C2:F2"/>
    <mergeCell ref="C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2020-01-10T07:08:57Z</dcterms:created>
  <dcterms:modified xsi:type="dcterms:W3CDTF">2020-01-10T07:18:49Z</dcterms:modified>
</cp:coreProperties>
</file>