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КПК0110180!$A$1:$BM$145</definedName>
  </definedNames>
  <calcPr refMode="R1C1"/>
</workbook>
</file>

<file path=xl/sharedStrings.xml><?xml version="1.0" encoding="utf-8"?>
<sst xmlns="http://schemas.openxmlformats.org/spreadsheetml/2006/main" count="164" uniqueCount="164">
  <si>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</si>
  <si>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</si>
  <si>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</si>
  <si>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</si>
  <si>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</si>
  <si>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</si>
  <si>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</si>
  <si>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</si>
  <si>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</si>
  <si>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</si>
  <si>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</si>
  <si>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</si>
  <si>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</si>
  <si>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</si>
  <si>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</si>
  <si>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</si>
  <si>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</si>
  <si>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</si>
  <si>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</si>
  <si>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</si>
  <si>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</si>
  <si>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</si>
  <si>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</si>
  <si>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</si>
  <si>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</si>
  <si>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</si>
  <si>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</si>
  <si>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</si>
  <si>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</si>
  <si>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</si>
  <si>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</si>
  <si>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</si>
  <si>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</si>
  <si>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</si>
  <si>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</si>
  <si>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</si>
  <si>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</si>
  <si>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</si>
  <si>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</si>
  <si>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</si>
  <si>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</si>
  <si>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</si>
  <si>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</si>
  <si>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</si>
  <si>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</si>
  <si>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</si>
  <si>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</si>
  <si>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</si>
  <si>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</si>
  <si>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</si>
  <si>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</si>
  <si>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</si>
  <si>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</si>
  <si>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</si>
  <si>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</si>
  <si>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</si>
  <si>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</si>
  <si>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</si>
  <si>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</si>
  <si>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</si>
  <si>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</si>
  <si>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</si>
  <si>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</si>
  <si>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</si>
  <si>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</si>
  <si>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</si>
  <si>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</si>
  <si>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</si>
  <si>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</si>
  <si>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</si>
  <si>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</si>
  <si>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</si>
  <si>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</si>
  <si>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</si>
  <si>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</si>
  <si>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</si>
  <si>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</si>
  <si>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</si>
  <si>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</si>
  <si>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</si>
  <si>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</si>
  <si>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</si>
  <si>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</si>
  <si>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</si>
  <si>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</si>
  <si>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</si>
  <si>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</si>
  <si>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</si>
  <si>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</si>
  <si>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</si>
  <si>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</si>
  <si>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</si>
  <si>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</si>
  <si>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</si>
  <si>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</si>
  <si>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</si>
  <si>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</si>
  <si>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</si>
  <si>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</si>
  <si>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</si>
  <si>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</si>
  <si>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</si>
  <si>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</si>
  <si>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</si>
  <si>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</si>
  <si>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</si>
  <si>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</si>
  <si>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Оприбуткування ноутбука, акустичного обладнання, телевізора, кондиціонера</t>
  </si>
  <si>
    <t>довідка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</si>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</sst>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2042450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1806000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236450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362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9" si="0">AC49+AK49</f>
        <v>500000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600000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600000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5000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5000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s="65" customFormat="1">
      <c r="A59" s="74"/>
      <c r="B59" s="74"/>
      <c r="C59" s="74"/>
      <c r="D59" s="75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>
        <v>1806000</v>
      </c>
      <c r="AD59" s="78"/>
      <c r="AE59" s="78"/>
      <c r="AF59" s="78"/>
      <c r="AG59" s="78"/>
      <c r="AH59" s="78"/>
      <c r="AI59" s="78"/>
      <c r="AJ59" s="78"/>
      <c r="AK59" s="78">
        <v>236450</v>
      </c>
      <c r="AL59" s="78"/>
      <c r="AM59" s="78"/>
      <c r="AN59" s="78"/>
      <c r="AO59" s="78"/>
      <c r="AP59" s="78"/>
      <c r="AQ59" s="78"/>
      <c r="AR59" s="78"/>
      <c r="AS59" s="78">
        <f t="shared" si="0"/>
        <v>2042450</v>
      </c>
      <c r="AT59" s="78"/>
      <c r="AU59" s="78"/>
      <c r="AV59" s="78"/>
      <c r="AW59" s="78"/>
      <c r="AX59" s="78"/>
      <c r="AY59" s="78"/>
      <c r="AZ59" s="78"/>
      <c r="BA59" s="79"/>
      <c r="BB59" s="79"/>
      <c r="BC59" s="79"/>
      <c r="BD59" s="79"/>
      <c r="BE59" s="79"/>
      <c r="BF59" s="79"/>
      <c r="BG59" s="79"/>
      <c r="BH59" s="79"/>
    </row>
    <row r="61" ht="15.75" customHeight="1">
      <c r="A61" s="3" t="s">
        <v>73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ht="15" customHeight="1">
      <c r="A62" s="53" t="s">
        <v>52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ht="15.949999999999999" customHeight="1">
      <c r="A63" s="44" t="s">
        <v>38</v>
      </c>
      <c r="B63" s="44"/>
      <c r="C63" s="44"/>
      <c r="D63" s="56" t="s">
        <v>74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4" t="s">
        <v>54</v>
      </c>
      <c r="AC63" s="44"/>
      <c r="AD63" s="44"/>
      <c r="AE63" s="44"/>
      <c r="AF63" s="44"/>
      <c r="AG63" s="44"/>
      <c r="AH63" s="44"/>
      <c r="AI63" s="44"/>
      <c r="AJ63" s="44" t="s">
        <v>55</v>
      </c>
      <c r="AK63" s="44"/>
      <c r="AL63" s="44"/>
      <c r="AM63" s="44"/>
      <c r="AN63" s="44"/>
      <c r="AO63" s="44"/>
      <c r="AP63" s="44"/>
      <c r="AQ63" s="44"/>
      <c r="AR63" s="44" t="s">
        <v>56</v>
      </c>
      <c r="AS63" s="44"/>
      <c r="AT63" s="44"/>
      <c r="AU63" s="44"/>
      <c r="AV63" s="44"/>
      <c r="AW63" s="44"/>
      <c r="AX63" s="44"/>
      <c r="AY63" s="44"/>
    </row>
    <row r="64" ht="29.100000000000001" customHeight="1">
      <c r="A64" s="44"/>
      <c r="B64" s="44"/>
      <c r="C64" s="44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ht="15.75" customHeight="1">
      <c r="A65" s="44">
        <v>1</v>
      </c>
      <c r="B65" s="44"/>
      <c r="C65" s="44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ht="12.75" hidden="1" customHeight="1">
      <c r="A66" s="45" t="s">
        <v>47</v>
      </c>
      <c r="B66" s="45"/>
      <c r="C66" s="45"/>
      <c r="D66" s="46" t="s">
        <v>41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  <c r="AB66" s="69" t="s">
        <v>57</v>
      </c>
      <c r="AC66" s="69"/>
      <c r="AD66" s="69"/>
      <c r="AE66" s="69"/>
      <c r="AF66" s="69"/>
      <c r="AG66" s="69"/>
      <c r="AH66" s="69"/>
      <c r="AI66" s="69"/>
      <c r="AJ66" s="69" t="s">
        <v>58</v>
      </c>
      <c r="AK66" s="69"/>
      <c r="AL66" s="69"/>
      <c r="AM66" s="69"/>
      <c r="AN66" s="69"/>
      <c r="AO66" s="69"/>
      <c r="AP66" s="69"/>
      <c r="AQ66" s="69"/>
      <c r="AR66" s="69" t="s">
        <v>59</v>
      </c>
      <c r="AS66" s="69"/>
      <c r="AT66" s="69"/>
      <c r="AU66" s="69"/>
      <c r="AV66" s="69"/>
      <c r="AW66" s="69"/>
      <c r="AX66" s="69"/>
      <c r="AY66" s="69"/>
      <c r="CA66" s="1" t="s">
        <v>75</v>
      </c>
    </row>
    <row r="67" ht="38.25" customHeight="1">
      <c r="A67" s="45">
        <v>1</v>
      </c>
      <c r="B67" s="45"/>
      <c r="C67" s="45"/>
      <c r="D67" s="49" t="s">
        <v>70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0"/>
      <c r="AB67" s="72">
        <v>5000</v>
      </c>
      <c r="AC67" s="72"/>
      <c r="AD67" s="72"/>
      <c r="AE67" s="72"/>
      <c r="AF67" s="72"/>
      <c r="AG67" s="72"/>
      <c r="AH67" s="72"/>
      <c r="AI67" s="72"/>
      <c r="AJ67" s="72">
        <v>0</v>
      </c>
      <c r="AK67" s="72"/>
      <c r="AL67" s="72"/>
      <c r="AM67" s="72"/>
      <c r="AN67" s="72"/>
      <c r="AO67" s="72"/>
      <c r="AP67" s="72"/>
      <c r="AQ67" s="72"/>
      <c r="AR67" s="72">
        <f t="shared" ref="AR67:AR76" si="1">AB67+AJ67</f>
        <v>5000</v>
      </c>
      <c r="AS67" s="72"/>
      <c r="AT67" s="72"/>
      <c r="AU67" s="72"/>
      <c r="AV67" s="72"/>
      <c r="AW67" s="72"/>
      <c r="AX67" s="72"/>
      <c r="AY67" s="72"/>
      <c r="CA67" s="1" t="s">
        <v>76</v>
      </c>
    </row>
    <row r="68" ht="38.25" customHeight="1">
      <c r="A68" s="45">
        <v>2</v>
      </c>
      <c r="B68" s="45"/>
      <c r="C68" s="45"/>
      <c r="D68" s="49" t="s">
        <v>77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0"/>
      <c r="AB68" s="72">
        <v>89000</v>
      </c>
      <c r="AC68" s="72"/>
      <c r="AD68" s="72"/>
      <c r="AE68" s="72"/>
      <c r="AF68" s="72"/>
      <c r="AG68" s="72"/>
      <c r="AH68" s="72"/>
      <c r="AI68" s="72"/>
      <c r="AJ68" s="72">
        <v>0</v>
      </c>
      <c r="AK68" s="72"/>
      <c r="AL68" s="72"/>
      <c r="AM68" s="72"/>
      <c r="AN68" s="72"/>
      <c r="AO68" s="72"/>
      <c r="AP68" s="72"/>
      <c r="AQ68" s="72"/>
      <c r="AR68" s="72">
        <f t="shared" si="1"/>
        <v>89000</v>
      </c>
      <c r="AS68" s="72"/>
      <c r="AT68" s="72"/>
      <c r="AU68" s="72"/>
      <c r="AV68" s="72"/>
      <c r="AW68" s="72"/>
      <c r="AX68" s="72"/>
      <c r="AY68" s="72"/>
    </row>
    <row r="69" ht="38.25" customHeight="1">
      <c r="A69" s="45">
        <v>3</v>
      </c>
      <c r="B69" s="45"/>
      <c r="C69" s="45"/>
      <c r="D69" s="49" t="s">
        <v>78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55000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si="1"/>
        <v>55000</v>
      </c>
      <c r="AS69" s="72"/>
      <c r="AT69" s="72"/>
      <c r="AU69" s="72"/>
      <c r="AV69" s="72"/>
      <c r="AW69" s="72"/>
      <c r="AX69" s="72"/>
      <c r="AY69" s="72"/>
    </row>
    <row r="70" ht="25.5" customHeight="1">
      <c r="A70" s="45">
        <v>4</v>
      </c>
      <c r="B70" s="45"/>
      <c r="C70" s="45"/>
      <c r="D70" s="49" t="s">
        <v>79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0"/>
      <c r="AB70" s="72">
        <v>287000</v>
      </c>
      <c r="AC70" s="72"/>
      <c r="AD70" s="72"/>
      <c r="AE70" s="72"/>
      <c r="AF70" s="72"/>
      <c r="AG70" s="72"/>
      <c r="AH70" s="72"/>
      <c r="AI70" s="72"/>
      <c r="AJ70" s="72">
        <v>0</v>
      </c>
      <c r="AK70" s="72"/>
      <c r="AL70" s="72"/>
      <c r="AM70" s="72"/>
      <c r="AN70" s="72"/>
      <c r="AO70" s="72"/>
      <c r="AP70" s="72"/>
      <c r="AQ70" s="72"/>
      <c r="AR70" s="72">
        <f t="shared" si="1"/>
        <v>287000</v>
      </c>
      <c r="AS70" s="72"/>
      <c r="AT70" s="72"/>
      <c r="AU70" s="72"/>
      <c r="AV70" s="72"/>
      <c r="AW70" s="72"/>
      <c r="AX70" s="72"/>
      <c r="AY70" s="72"/>
    </row>
    <row r="71" ht="25.5" customHeight="1">
      <c r="A71" s="45">
        <v>5</v>
      </c>
      <c r="B71" s="45"/>
      <c r="C71" s="45"/>
      <c r="D71" s="49" t="s">
        <v>80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0"/>
      <c r="AB71" s="72">
        <v>35000</v>
      </c>
      <c r="AC71" s="72"/>
      <c r="AD71" s="72"/>
      <c r="AE71" s="72"/>
      <c r="AF71" s="72"/>
      <c r="AG71" s="72"/>
      <c r="AH71" s="72"/>
      <c r="AI71" s="72"/>
      <c r="AJ71" s="72">
        <v>0</v>
      </c>
      <c r="AK71" s="72"/>
      <c r="AL71" s="72"/>
      <c r="AM71" s="72"/>
      <c r="AN71" s="72"/>
      <c r="AO71" s="72"/>
      <c r="AP71" s="72"/>
      <c r="AQ71" s="72"/>
      <c r="AR71" s="72">
        <f t="shared" si="1"/>
        <v>35000</v>
      </c>
      <c r="AS71" s="72"/>
      <c r="AT71" s="72"/>
      <c r="AU71" s="72"/>
      <c r="AV71" s="72"/>
      <c r="AW71" s="72"/>
      <c r="AX71" s="72"/>
      <c r="AY71" s="72"/>
    </row>
    <row r="72" ht="38.25" customHeight="1">
      <c r="A72" s="45">
        <v>6</v>
      </c>
      <c r="B72" s="45"/>
      <c r="C72" s="45"/>
      <c r="D72" s="49" t="s">
        <v>81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0"/>
      <c r="AB72" s="72">
        <v>20000</v>
      </c>
      <c r="AC72" s="72"/>
      <c r="AD72" s="72"/>
      <c r="AE72" s="72"/>
      <c r="AF72" s="72"/>
      <c r="AG72" s="72"/>
      <c r="AH72" s="72"/>
      <c r="AI72" s="72"/>
      <c r="AJ72" s="72">
        <v>0</v>
      </c>
      <c r="AK72" s="72"/>
      <c r="AL72" s="72"/>
      <c r="AM72" s="72"/>
      <c r="AN72" s="72"/>
      <c r="AO72" s="72"/>
      <c r="AP72" s="72"/>
      <c r="AQ72" s="72"/>
      <c r="AR72" s="72">
        <f t="shared" si="1"/>
        <v>20000</v>
      </c>
      <c r="AS72" s="72"/>
      <c r="AT72" s="72"/>
      <c r="AU72" s="72"/>
      <c r="AV72" s="72"/>
      <c r="AW72" s="72"/>
      <c r="AX72" s="72"/>
      <c r="AY72" s="72"/>
    </row>
    <row r="73" ht="25.5" customHeight="1">
      <c r="A73" s="45">
        <v>7</v>
      </c>
      <c r="B73" s="45"/>
      <c r="C73" s="45"/>
      <c r="D73" s="49" t="s">
        <v>61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500000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si="1"/>
        <v>500000</v>
      </c>
      <c r="AS73" s="72"/>
      <c r="AT73" s="72"/>
      <c r="AU73" s="72"/>
      <c r="AV73" s="72"/>
      <c r="AW73" s="72"/>
      <c r="AX73" s="72"/>
      <c r="AY73" s="72"/>
    </row>
    <row r="74" ht="12.75" customHeight="1">
      <c r="A74" s="45">
        <v>8</v>
      </c>
      <c r="B74" s="45"/>
      <c r="C74" s="45"/>
      <c r="D74" s="49" t="s">
        <v>68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600000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600000</v>
      </c>
      <c r="AS74" s="72"/>
      <c r="AT74" s="72"/>
      <c r="AU74" s="72"/>
      <c r="AV74" s="72"/>
      <c r="AW74" s="72"/>
      <c r="AX74" s="72"/>
      <c r="AY74" s="72"/>
    </row>
    <row r="75" ht="25.5" customHeight="1">
      <c r="A75" s="45">
        <v>9</v>
      </c>
      <c r="B75" s="45"/>
      <c r="C75" s="45"/>
      <c r="D75" s="49" t="s">
        <v>82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215000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215000</v>
      </c>
      <c r="AS75" s="72"/>
      <c r="AT75" s="72"/>
      <c r="AU75" s="72"/>
      <c r="AV75" s="72"/>
      <c r="AW75" s="72"/>
      <c r="AX75" s="72"/>
      <c r="AY75" s="72"/>
    </row>
    <row r="76" s="65" customFormat="1" ht="12.75" customHeight="1">
      <c r="A76" s="74"/>
      <c r="B76" s="74"/>
      <c r="C76" s="74"/>
      <c r="D76" s="75" t="s">
        <v>56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  <c r="AB76" s="78">
        <v>1806000</v>
      </c>
      <c r="AC76" s="78"/>
      <c r="AD76" s="78"/>
      <c r="AE76" s="78"/>
      <c r="AF76" s="78"/>
      <c r="AG76" s="78"/>
      <c r="AH76" s="78"/>
      <c r="AI76" s="78"/>
      <c r="AJ76" s="78">
        <v>0</v>
      </c>
      <c r="AK76" s="78"/>
      <c r="AL76" s="78"/>
      <c r="AM76" s="78"/>
      <c r="AN76" s="78"/>
      <c r="AO76" s="78"/>
      <c r="AP76" s="78"/>
      <c r="AQ76" s="78"/>
      <c r="AR76" s="78">
        <f t="shared" si="1"/>
        <v>1806000</v>
      </c>
      <c r="AS76" s="78"/>
      <c r="AT76" s="78"/>
      <c r="AU76" s="78"/>
      <c r="AV76" s="78"/>
      <c r="AW76" s="78"/>
      <c r="AX76" s="78"/>
      <c r="AY76" s="78"/>
    </row>
    <row r="78" ht="15.75" customHeight="1">
      <c r="A78" s="34" t="s">
        <v>83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ht="30" customHeight="1">
      <c r="A79" s="44" t="s">
        <v>38</v>
      </c>
      <c r="B79" s="44"/>
      <c r="C79" s="44"/>
      <c r="D79" s="44"/>
      <c r="E79" s="44"/>
      <c r="F79" s="44"/>
      <c r="G79" s="62" t="s">
        <v>84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44" t="s">
        <v>85</v>
      </c>
      <c r="AA79" s="44"/>
      <c r="AB79" s="44"/>
      <c r="AC79" s="44"/>
      <c r="AD79" s="44"/>
      <c r="AE79" s="44" t="s">
        <v>86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62" t="s">
        <v>54</v>
      </c>
      <c r="AP79" s="63"/>
      <c r="AQ79" s="63"/>
      <c r="AR79" s="63"/>
      <c r="AS79" s="63"/>
      <c r="AT79" s="63"/>
      <c r="AU79" s="63"/>
      <c r="AV79" s="64"/>
      <c r="AW79" s="62" t="s">
        <v>55</v>
      </c>
      <c r="AX79" s="63"/>
      <c r="AY79" s="63"/>
      <c r="AZ79" s="63"/>
      <c r="BA79" s="63"/>
      <c r="BB79" s="63"/>
      <c r="BC79" s="63"/>
      <c r="BD79" s="64"/>
      <c r="BE79" s="62" t="s">
        <v>56</v>
      </c>
      <c r="BF79" s="63"/>
      <c r="BG79" s="63"/>
      <c r="BH79" s="63"/>
      <c r="BI79" s="63"/>
      <c r="BJ79" s="63"/>
      <c r="BK79" s="63"/>
      <c r="BL79" s="64"/>
    </row>
    <row r="80" ht="15.75" customHeight="1">
      <c r="A80" s="44">
        <v>1</v>
      </c>
      <c r="B80" s="44"/>
      <c r="C80" s="44"/>
      <c r="D80" s="44"/>
      <c r="E80" s="44"/>
      <c r="F80" s="44"/>
      <c r="G80" s="62">
        <v>2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44">
        <v>3</v>
      </c>
      <c r="AA80" s="44"/>
      <c r="AB80" s="44"/>
      <c r="AC80" s="44"/>
      <c r="AD80" s="44"/>
      <c r="AE80" s="44">
        <v>4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5</v>
      </c>
      <c r="AP80" s="44"/>
      <c r="AQ80" s="44"/>
      <c r="AR80" s="44"/>
      <c r="AS80" s="44"/>
      <c r="AT80" s="44"/>
      <c r="AU80" s="44"/>
      <c r="AV80" s="44"/>
      <c r="AW80" s="44">
        <v>6</v>
      </c>
      <c r="AX80" s="44"/>
      <c r="AY80" s="44"/>
      <c r="AZ80" s="44"/>
      <c r="BA80" s="44"/>
      <c r="BB80" s="44"/>
      <c r="BC80" s="44"/>
      <c r="BD80" s="44"/>
      <c r="BE80" s="44">
        <v>7</v>
      </c>
      <c r="BF80" s="44"/>
      <c r="BG80" s="44"/>
      <c r="BH80" s="44"/>
      <c r="BI80" s="44"/>
      <c r="BJ80" s="44"/>
      <c r="BK80" s="44"/>
      <c r="BL80" s="44"/>
    </row>
    <row r="81" ht="12.75" hidden="1" customHeight="1">
      <c r="A81" s="45" t="s">
        <v>40</v>
      </c>
      <c r="B81" s="45"/>
      <c r="C81" s="45"/>
      <c r="D81" s="45"/>
      <c r="E81" s="45"/>
      <c r="F81" s="45"/>
      <c r="G81" s="46" t="s">
        <v>41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5" t="s">
        <v>87</v>
      </c>
      <c r="AA81" s="45"/>
      <c r="AB81" s="45"/>
      <c r="AC81" s="45"/>
      <c r="AD81" s="45"/>
      <c r="AE81" s="80" t="s">
        <v>88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69" t="s">
        <v>57</v>
      </c>
      <c r="AP81" s="69"/>
      <c r="AQ81" s="69"/>
      <c r="AR81" s="69"/>
      <c r="AS81" s="69"/>
      <c r="AT81" s="69"/>
      <c r="AU81" s="69"/>
      <c r="AV81" s="69"/>
      <c r="AW81" s="69" t="s">
        <v>89</v>
      </c>
      <c r="AX81" s="69"/>
      <c r="AY81" s="69"/>
      <c r="AZ81" s="69"/>
      <c r="BA81" s="69"/>
      <c r="BB81" s="69"/>
      <c r="BC81" s="69"/>
      <c r="BD81" s="69"/>
      <c r="BE81" s="69" t="s">
        <v>90</v>
      </c>
      <c r="BF81" s="69"/>
      <c r="BG81" s="69"/>
      <c r="BH81" s="69"/>
      <c r="BI81" s="69"/>
      <c r="BJ81" s="69"/>
      <c r="BK81" s="69"/>
      <c r="BL81" s="69"/>
      <c r="CA81" s="1" t="s">
        <v>91</v>
      </c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1" t="s">
        <v>92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CA82" s="65" t="s">
        <v>93</v>
      </c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94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95</v>
      </c>
      <c r="AA83" s="45"/>
      <c r="AB83" s="45"/>
      <c r="AC83" s="45"/>
      <c r="AD83" s="45"/>
      <c r="AE83" s="80" t="s">
        <v>96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287000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287000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97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95</v>
      </c>
      <c r="AA84" s="45"/>
      <c r="AB84" s="45"/>
      <c r="AC84" s="45"/>
      <c r="AD84" s="45"/>
      <c r="AE84" s="80" t="s">
        <v>96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35000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35000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98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95</v>
      </c>
      <c r="AA85" s="45"/>
      <c r="AB85" s="45"/>
      <c r="AC85" s="45"/>
      <c r="AD85" s="45"/>
      <c r="AE85" s="80" t="s">
        <v>96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55000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55000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99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95</v>
      </c>
      <c r="AA86" s="45"/>
      <c r="AB86" s="45"/>
      <c r="AC86" s="45"/>
      <c r="AD86" s="45"/>
      <c r="AE86" s="80" t="s">
        <v>96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89000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89000</v>
      </c>
      <c r="BF86" s="72"/>
      <c r="BG86" s="72"/>
      <c r="BH86" s="72"/>
      <c r="BI86" s="72"/>
      <c r="BJ86" s="72"/>
      <c r="BK86" s="72"/>
      <c r="BL86" s="72"/>
    </row>
    <row r="87" ht="12.75" customHeight="1">
      <c r="A87" s="45">
        <v>0</v>
      </c>
      <c r="B87" s="45"/>
      <c r="C87" s="45"/>
      <c r="D87" s="45"/>
      <c r="E87" s="45"/>
      <c r="F87" s="45"/>
      <c r="G87" s="86" t="s">
        <v>100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95</v>
      </c>
      <c r="AA87" s="45"/>
      <c r="AB87" s="45"/>
      <c r="AC87" s="45"/>
      <c r="AD87" s="45"/>
      <c r="AE87" s="80" t="s">
        <v>96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20000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20000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95</v>
      </c>
      <c r="AA88" s="45"/>
      <c r="AB88" s="45"/>
      <c r="AC88" s="45"/>
      <c r="AD88" s="45"/>
      <c r="AE88" s="80" t="s">
        <v>96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0</v>
      </c>
      <c r="BF88" s="72"/>
      <c r="BG88" s="72"/>
      <c r="BH88" s="72"/>
      <c r="BI88" s="72"/>
      <c r="BJ88" s="72"/>
      <c r="BK88" s="72"/>
      <c r="BL88" s="72"/>
    </row>
    <row r="89" ht="51" customHeight="1">
      <c r="A89" s="45">
        <v>0</v>
      </c>
      <c r="B89" s="45"/>
      <c r="C89" s="45"/>
      <c r="D89" s="45"/>
      <c r="E89" s="45"/>
      <c r="F89" s="45"/>
      <c r="G89" s="86" t="s">
        <v>102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95</v>
      </c>
      <c r="AA89" s="45"/>
      <c r="AB89" s="45"/>
      <c r="AC89" s="45"/>
      <c r="AD89" s="45"/>
      <c r="AE89" s="80" t="s">
        <v>96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0</v>
      </c>
      <c r="BF89" s="72"/>
      <c r="BG89" s="72"/>
      <c r="BH89" s="72"/>
      <c r="BI89" s="72"/>
      <c r="BJ89" s="72"/>
      <c r="BK89" s="72"/>
      <c r="BL89" s="72"/>
    </row>
    <row r="90" ht="38.25" customHeight="1">
      <c r="A90" s="45">
        <v>0</v>
      </c>
      <c r="B90" s="45"/>
      <c r="C90" s="45"/>
      <c r="D90" s="45"/>
      <c r="E90" s="45"/>
      <c r="F90" s="45"/>
      <c r="G90" s="86" t="s">
        <v>103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95</v>
      </c>
      <c r="AA90" s="45"/>
      <c r="AB90" s="45"/>
      <c r="AC90" s="45"/>
      <c r="AD90" s="45"/>
      <c r="AE90" s="80" t="s">
        <v>96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95</v>
      </c>
      <c r="AA91" s="45"/>
      <c r="AB91" s="45"/>
      <c r="AC91" s="45"/>
      <c r="AD91" s="45"/>
      <c r="AE91" s="80" t="s">
        <v>96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600000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600000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95</v>
      </c>
      <c r="AA92" s="45"/>
      <c r="AB92" s="45"/>
      <c r="AC92" s="45"/>
      <c r="AD92" s="45"/>
      <c r="AE92" s="80" t="s">
        <v>96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500000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500000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95</v>
      </c>
      <c r="AA93" s="45"/>
      <c r="AB93" s="45"/>
      <c r="AC93" s="45"/>
      <c r="AD93" s="45"/>
      <c r="AE93" s="80" t="s">
        <v>96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0</v>
      </c>
      <c r="BF93" s="72"/>
      <c r="BG93" s="72"/>
      <c r="BH93" s="72"/>
      <c r="BI93" s="72"/>
      <c r="BJ93" s="72"/>
      <c r="BK93" s="72"/>
      <c r="BL93" s="72"/>
    </row>
    <row r="94" ht="38.25" customHeight="1">
      <c r="A94" s="45">
        <v>0</v>
      </c>
      <c r="B94" s="45"/>
      <c r="C94" s="45"/>
      <c r="D94" s="45"/>
      <c r="E94" s="45"/>
      <c r="F94" s="45"/>
      <c r="G94" s="86" t="s">
        <v>69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95</v>
      </c>
      <c r="AA94" s="45"/>
      <c r="AB94" s="45"/>
      <c r="AC94" s="45"/>
      <c r="AD94" s="45"/>
      <c r="AE94" s="80" t="s">
        <v>96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215000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215000</v>
      </c>
      <c r="BF94" s="72"/>
      <c r="BG94" s="72"/>
      <c r="BH94" s="72"/>
      <c r="BI94" s="72"/>
      <c r="BJ94" s="72"/>
      <c r="BK94" s="72"/>
      <c r="BL94" s="72"/>
    </row>
    <row r="95" ht="51" customHeight="1">
      <c r="A95" s="45">
        <v>0</v>
      </c>
      <c r="B95" s="45"/>
      <c r="C95" s="45"/>
      <c r="D95" s="45"/>
      <c r="E95" s="45"/>
      <c r="F95" s="45"/>
      <c r="G95" s="86" t="s">
        <v>70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95</v>
      </c>
      <c r="AA95" s="45"/>
      <c r="AB95" s="45"/>
      <c r="AC95" s="45"/>
      <c r="AD95" s="45"/>
      <c r="AE95" s="80"/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5000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5000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107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95</v>
      </c>
      <c r="AA96" s="45"/>
      <c r="AB96" s="45"/>
      <c r="AC96" s="45"/>
      <c r="AD96" s="45"/>
      <c r="AE96" s="80" t="s">
        <v>108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236450</v>
      </c>
      <c r="AX96" s="72"/>
      <c r="AY96" s="72"/>
      <c r="AZ96" s="72"/>
      <c r="BA96" s="72"/>
      <c r="BB96" s="72"/>
      <c r="BC96" s="72"/>
      <c r="BD96" s="72"/>
      <c r="BE96" s="72">
        <v>236450</v>
      </c>
      <c r="BF96" s="72"/>
      <c r="BG96" s="72"/>
      <c r="BH96" s="72"/>
      <c r="BI96" s="72"/>
      <c r="BJ96" s="72"/>
      <c r="BK96" s="72"/>
      <c r="BL96" s="72"/>
    </row>
    <row r="97" s="65" customFormat="1" ht="12.75" customHeight="1">
      <c r="A97" s="74">
        <v>0</v>
      </c>
      <c r="B97" s="74"/>
      <c r="C97" s="74"/>
      <c r="D97" s="74"/>
      <c r="E97" s="74"/>
      <c r="F97" s="74"/>
      <c r="G97" s="89" t="s">
        <v>109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74"/>
      <c r="AA97" s="74"/>
      <c r="AB97" s="74"/>
      <c r="AC97" s="74"/>
      <c r="AD97" s="74"/>
      <c r="AE97" s="84"/>
      <c r="AF97" s="84"/>
      <c r="AG97" s="84"/>
      <c r="AH97" s="84"/>
      <c r="AI97" s="84"/>
      <c r="AJ97" s="84"/>
      <c r="AK97" s="84"/>
      <c r="AL97" s="84"/>
      <c r="AM97" s="84"/>
      <c r="AN97" s="85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111</v>
      </c>
      <c r="AA98" s="45"/>
      <c r="AB98" s="45"/>
      <c r="AC98" s="45"/>
      <c r="AD98" s="45"/>
      <c r="AE98" s="80" t="s">
        <v>96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10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111</v>
      </c>
      <c r="AA99" s="45"/>
      <c r="AB99" s="45"/>
      <c r="AC99" s="45"/>
      <c r="AD99" s="45"/>
      <c r="AE99" s="80" t="s">
        <v>113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7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7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114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115</v>
      </c>
      <c r="AA100" s="45"/>
      <c r="AB100" s="45"/>
      <c r="AC100" s="45"/>
      <c r="AD100" s="45"/>
      <c r="AE100" s="80" t="s">
        <v>96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500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500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116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117</v>
      </c>
      <c r="AA101" s="45"/>
      <c r="AB101" s="45"/>
      <c r="AC101" s="45"/>
      <c r="AD101" s="45"/>
      <c r="AE101" s="80" t="s">
        <v>118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150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150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111</v>
      </c>
      <c r="AA102" s="45"/>
      <c r="AB102" s="45"/>
      <c r="AC102" s="45"/>
      <c r="AD102" s="45"/>
      <c r="AE102" s="80" t="s">
        <v>113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8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8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111</v>
      </c>
      <c r="AA103" s="45"/>
      <c r="AB103" s="45"/>
      <c r="AC103" s="45"/>
      <c r="AD103" s="45"/>
      <c r="AE103" s="80" t="s">
        <v>118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0</v>
      </c>
      <c r="BF103" s="72"/>
      <c r="BG103" s="72"/>
      <c r="BH103" s="72"/>
      <c r="BI103" s="72"/>
      <c r="BJ103" s="72"/>
      <c r="BK103" s="72"/>
      <c r="BL103" s="72"/>
    </row>
    <row r="104" ht="51" customHeight="1">
      <c r="A104" s="45">
        <v>0</v>
      </c>
      <c r="B104" s="45"/>
      <c r="C104" s="45"/>
      <c r="D104" s="45"/>
      <c r="E104" s="45"/>
      <c r="F104" s="45"/>
      <c r="G104" s="86" t="s">
        <v>121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122</v>
      </c>
      <c r="AA104" s="45"/>
      <c r="AB104" s="45"/>
      <c r="AC104" s="45"/>
      <c r="AD104" s="45"/>
      <c r="AE104" s="80" t="s">
        <v>113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3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3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123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117</v>
      </c>
      <c r="AA105" s="45"/>
      <c r="AB105" s="45"/>
      <c r="AC105" s="45"/>
      <c r="AD105" s="45"/>
      <c r="AE105" s="80" t="s">
        <v>118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26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26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124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117</v>
      </c>
      <c r="AA106" s="45"/>
      <c r="AB106" s="45"/>
      <c r="AC106" s="45"/>
      <c r="AD106" s="45"/>
      <c r="AE106" s="80" t="s">
        <v>118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5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5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125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122</v>
      </c>
      <c r="AA107" s="45"/>
      <c r="AB107" s="45"/>
      <c r="AC107" s="45"/>
      <c r="AD107" s="45"/>
      <c r="AE107" s="80" t="s">
        <v>96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10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10</v>
      </c>
      <c r="BF107" s="72"/>
      <c r="BG107" s="72"/>
      <c r="BH107" s="72"/>
      <c r="BI107" s="72"/>
      <c r="BJ107" s="72"/>
      <c r="BK107" s="72"/>
      <c r="BL107" s="72"/>
    </row>
    <row r="108" s="65" customFormat="1" ht="12.75" customHeight="1">
      <c r="A108" s="74">
        <v>0</v>
      </c>
      <c r="B108" s="74"/>
      <c r="C108" s="74"/>
      <c r="D108" s="74"/>
      <c r="E108" s="74"/>
      <c r="F108" s="74"/>
      <c r="G108" s="89" t="s">
        <v>126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74"/>
      <c r="AA108" s="74"/>
      <c r="AB108" s="74"/>
      <c r="AC108" s="74"/>
      <c r="AD108" s="7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5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95</v>
      </c>
      <c r="AA109" s="45"/>
      <c r="AB109" s="45"/>
      <c r="AC109" s="45"/>
      <c r="AD109" s="45"/>
      <c r="AE109" s="80" t="s">
        <v>118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27000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27000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95</v>
      </c>
      <c r="AA110" s="45"/>
      <c r="AB110" s="45"/>
      <c r="AC110" s="45"/>
      <c r="AD110" s="45"/>
      <c r="AE110" s="80" t="s">
        <v>118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10000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10000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129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95</v>
      </c>
      <c r="AA111" s="45"/>
      <c r="AB111" s="45"/>
      <c r="AC111" s="45"/>
      <c r="AD111" s="45"/>
      <c r="AE111" s="86" t="s">
        <v>130</v>
      </c>
      <c r="AF111" s="87"/>
      <c r="AG111" s="87"/>
      <c r="AH111" s="87"/>
      <c r="AI111" s="87"/>
      <c r="AJ111" s="87"/>
      <c r="AK111" s="87"/>
      <c r="AL111" s="87"/>
      <c r="AM111" s="87"/>
      <c r="AN111" s="88"/>
      <c r="AO111" s="72">
        <v>30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30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131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95</v>
      </c>
      <c r="AA112" s="45"/>
      <c r="AB112" s="45"/>
      <c r="AC112" s="45"/>
      <c r="AD112" s="45"/>
      <c r="AE112" s="86" t="s">
        <v>118</v>
      </c>
      <c r="AF112" s="87"/>
      <c r="AG112" s="87"/>
      <c r="AH112" s="87"/>
      <c r="AI112" s="87"/>
      <c r="AJ112" s="87"/>
      <c r="AK112" s="87"/>
      <c r="AL112" s="87"/>
      <c r="AM112" s="87"/>
      <c r="AN112" s="88"/>
      <c r="AO112" s="72">
        <v>372.67000000000002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372.67000000000002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132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95</v>
      </c>
      <c r="AA113" s="45"/>
      <c r="AB113" s="45"/>
      <c r="AC113" s="45"/>
      <c r="AD113" s="45"/>
      <c r="AE113" s="86" t="s">
        <v>118</v>
      </c>
      <c r="AF113" s="87"/>
      <c r="AG113" s="87"/>
      <c r="AH113" s="87"/>
      <c r="AI113" s="87"/>
      <c r="AJ113" s="87"/>
      <c r="AK113" s="87"/>
      <c r="AL113" s="87"/>
      <c r="AM113" s="87"/>
      <c r="AN113" s="88"/>
      <c r="AO113" s="72">
        <v>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0</v>
      </c>
      <c r="BF113" s="72"/>
      <c r="BG113" s="72"/>
      <c r="BH113" s="72"/>
      <c r="BI113" s="72"/>
      <c r="BJ113" s="72"/>
      <c r="BK113" s="72"/>
      <c r="BL113" s="72"/>
    </row>
    <row r="114" ht="25.5" customHeight="1">
      <c r="A114" s="45">
        <v>0</v>
      </c>
      <c r="B114" s="45"/>
      <c r="C114" s="45"/>
      <c r="D114" s="45"/>
      <c r="E114" s="45"/>
      <c r="F114" s="45"/>
      <c r="G114" s="86" t="s">
        <v>133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95</v>
      </c>
      <c r="AA114" s="45"/>
      <c r="AB114" s="45"/>
      <c r="AC114" s="45"/>
      <c r="AD114" s="45"/>
      <c r="AE114" s="86" t="s">
        <v>118</v>
      </c>
      <c r="AF114" s="87"/>
      <c r="AG114" s="87"/>
      <c r="AH114" s="87"/>
      <c r="AI114" s="87"/>
      <c r="AJ114" s="87"/>
      <c r="AK114" s="87"/>
      <c r="AL114" s="87"/>
      <c r="AM114" s="87"/>
      <c r="AN114" s="88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0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134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95</v>
      </c>
      <c r="AA115" s="45"/>
      <c r="AB115" s="45"/>
      <c r="AC115" s="45"/>
      <c r="AD115" s="45"/>
      <c r="AE115" s="86" t="s">
        <v>118</v>
      </c>
      <c r="AF115" s="87"/>
      <c r="AG115" s="87"/>
      <c r="AH115" s="87"/>
      <c r="AI115" s="87"/>
      <c r="AJ115" s="87"/>
      <c r="AK115" s="87"/>
      <c r="AL115" s="87"/>
      <c r="AM115" s="87"/>
      <c r="AN115" s="88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135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95</v>
      </c>
      <c r="AA116" s="45"/>
      <c r="AB116" s="45"/>
      <c r="AC116" s="45"/>
      <c r="AD116" s="45"/>
      <c r="AE116" s="86" t="s">
        <v>118</v>
      </c>
      <c r="AF116" s="87"/>
      <c r="AG116" s="87"/>
      <c r="AH116" s="87"/>
      <c r="AI116" s="87"/>
      <c r="AJ116" s="87"/>
      <c r="AK116" s="87"/>
      <c r="AL116" s="87"/>
      <c r="AM116" s="87"/>
      <c r="AN116" s="88"/>
      <c r="AO116" s="72">
        <v>20000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20000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136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95</v>
      </c>
      <c r="AA117" s="45"/>
      <c r="AB117" s="45"/>
      <c r="AC117" s="45"/>
      <c r="AD117" s="45"/>
      <c r="AE117" s="86" t="s">
        <v>118</v>
      </c>
      <c r="AF117" s="87"/>
      <c r="AG117" s="87"/>
      <c r="AH117" s="87"/>
      <c r="AI117" s="87"/>
      <c r="AJ117" s="87"/>
      <c r="AK117" s="87"/>
      <c r="AL117" s="87"/>
      <c r="AM117" s="87"/>
      <c r="AN117" s="88"/>
      <c r="AO117" s="72">
        <v>100000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100000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95</v>
      </c>
      <c r="AA118" s="45"/>
      <c r="AB118" s="45"/>
      <c r="AC118" s="45"/>
      <c r="AD118" s="45"/>
      <c r="AE118" s="86" t="s">
        <v>96</v>
      </c>
      <c r="AF118" s="87"/>
      <c r="AG118" s="87"/>
      <c r="AH118" s="87"/>
      <c r="AI118" s="87"/>
      <c r="AJ118" s="87"/>
      <c r="AK118" s="87"/>
      <c r="AL118" s="87"/>
      <c r="AM118" s="87"/>
      <c r="AN118" s="88"/>
      <c r="AO118" s="72">
        <v>69400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69400</v>
      </c>
      <c r="BF118" s="72"/>
      <c r="BG118" s="72"/>
      <c r="BH118" s="72"/>
      <c r="BI118" s="72"/>
      <c r="BJ118" s="72"/>
      <c r="BK118" s="72"/>
      <c r="BL118" s="72"/>
    </row>
    <row r="119" s="65" customFormat="1" ht="12.75" customHeight="1">
      <c r="A119" s="74">
        <v>0</v>
      </c>
      <c r="B119" s="74"/>
      <c r="C119" s="74"/>
      <c r="D119" s="74"/>
      <c r="E119" s="74"/>
      <c r="F119" s="74"/>
      <c r="G119" s="89" t="s">
        <v>138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74"/>
      <c r="AA119" s="74"/>
      <c r="AB119" s="74"/>
      <c r="AC119" s="74"/>
      <c r="AD119" s="74"/>
      <c r="AE119" s="89"/>
      <c r="AF119" s="90"/>
      <c r="AG119" s="90"/>
      <c r="AH119" s="90"/>
      <c r="AI119" s="90"/>
      <c r="AJ119" s="90"/>
      <c r="AK119" s="90"/>
      <c r="AL119" s="90"/>
      <c r="AM119" s="90"/>
      <c r="AN119" s="91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</row>
    <row r="120" ht="25.5" customHeight="1">
      <c r="A120" s="45">
        <v>0</v>
      </c>
      <c r="B120" s="45"/>
      <c r="C120" s="45"/>
      <c r="D120" s="45"/>
      <c r="E120" s="45"/>
      <c r="F120" s="45"/>
      <c r="G120" s="86" t="s">
        <v>139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140</v>
      </c>
      <c r="AA120" s="45"/>
      <c r="AB120" s="45"/>
      <c r="AC120" s="45"/>
      <c r="AD120" s="45"/>
      <c r="AE120" s="86" t="s">
        <v>118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100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100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141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140</v>
      </c>
      <c r="AA121" s="45"/>
      <c r="AB121" s="45"/>
      <c r="AC121" s="45"/>
      <c r="AD121" s="45"/>
      <c r="AE121" s="86" t="s">
        <v>118</v>
      </c>
      <c r="AF121" s="87"/>
      <c r="AG121" s="87"/>
      <c r="AH121" s="87"/>
      <c r="AI121" s="87"/>
      <c r="AJ121" s="87"/>
      <c r="AK121" s="87"/>
      <c r="AL121" s="87"/>
      <c r="AM121" s="87"/>
      <c r="AN121" s="88"/>
      <c r="AO121" s="72">
        <v>100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100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142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140</v>
      </c>
      <c r="AA122" s="45"/>
      <c r="AB122" s="45"/>
      <c r="AC122" s="45"/>
      <c r="AD122" s="45"/>
      <c r="AE122" s="86" t="s">
        <v>118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143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140</v>
      </c>
      <c r="AA123" s="45"/>
      <c r="AB123" s="45"/>
      <c r="AC123" s="45"/>
      <c r="AD123" s="45"/>
      <c r="AE123" s="86" t="s">
        <v>118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100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100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144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140</v>
      </c>
      <c r="AA124" s="45"/>
      <c r="AB124" s="45"/>
      <c r="AC124" s="45"/>
      <c r="AD124" s="45"/>
      <c r="AE124" s="86" t="s">
        <v>118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100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100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145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140</v>
      </c>
      <c r="AA125" s="45"/>
      <c r="AB125" s="45"/>
      <c r="AC125" s="45"/>
      <c r="AD125" s="45"/>
      <c r="AE125" s="86" t="s">
        <v>118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100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100</v>
      </c>
      <c r="BF125" s="72"/>
      <c r="BG125" s="72"/>
      <c r="BH125" s="72"/>
      <c r="BI125" s="72"/>
      <c r="BJ125" s="72"/>
      <c r="BK125" s="72"/>
      <c r="BL125" s="72"/>
    </row>
    <row r="126" ht="51" customHeight="1">
      <c r="A126" s="45">
        <v>0</v>
      </c>
      <c r="B126" s="45"/>
      <c r="C126" s="45"/>
      <c r="D126" s="45"/>
      <c r="E126" s="45"/>
      <c r="F126" s="45"/>
      <c r="G126" s="86" t="s">
        <v>146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140</v>
      </c>
      <c r="AA126" s="45"/>
      <c r="AB126" s="45"/>
      <c r="AC126" s="45"/>
      <c r="AD126" s="45"/>
      <c r="AE126" s="86" t="s">
        <v>118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140</v>
      </c>
      <c r="AA127" s="45"/>
      <c r="AB127" s="45"/>
      <c r="AC127" s="45"/>
      <c r="AD127" s="45"/>
      <c r="AE127" s="86" t="s">
        <v>118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140</v>
      </c>
      <c r="AA128" s="45"/>
      <c r="AB128" s="45"/>
      <c r="AC128" s="45"/>
      <c r="AD128" s="45"/>
      <c r="AE128" s="86" t="s">
        <v>118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140</v>
      </c>
      <c r="AA129" s="45"/>
      <c r="AB129" s="45"/>
      <c r="AC129" s="45"/>
      <c r="AD129" s="45"/>
      <c r="AE129" s="86" t="s">
        <v>118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150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140</v>
      </c>
      <c r="AA130" s="45"/>
      <c r="AB130" s="45"/>
      <c r="AC130" s="45"/>
      <c r="AD130" s="45"/>
      <c r="AE130" s="86" t="s">
        <v>118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100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100</v>
      </c>
      <c r="BF130" s="72"/>
      <c r="BG130" s="72"/>
      <c r="BH130" s="72"/>
      <c r="BI130" s="72"/>
      <c r="BJ130" s="72"/>
      <c r="BK130" s="72"/>
      <c r="BL130" s="72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151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140</v>
      </c>
      <c r="AA131" s="45"/>
      <c r="AB131" s="45"/>
      <c r="AC131" s="45"/>
      <c r="AD131" s="45"/>
      <c r="AE131" s="86" t="s">
        <v>118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100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100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152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140</v>
      </c>
      <c r="AA132" s="45"/>
      <c r="AB132" s="45"/>
      <c r="AC132" s="45"/>
      <c r="AD132" s="45"/>
      <c r="AE132" s="86" t="s">
        <v>118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100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100</v>
      </c>
      <c r="BF132" s="72"/>
      <c r="BG132" s="72"/>
      <c r="BH132" s="72"/>
      <c r="BI132" s="72"/>
      <c r="BJ132" s="72"/>
      <c r="BK132" s="72"/>
      <c r="BL132" s="72"/>
    </row>
    <row r="133"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</row>
    <row r="135" ht="16.5" customHeight="1">
      <c r="A135" s="93" t="s">
        <v>153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51"/>
      <c r="AO135" s="4" t="s">
        <v>154</v>
      </c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>
      <c r="W136" s="96" t="s">
        <v>155</v>
      </c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O136" s="96" t="s">
        <v>156</v>
      </c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ht="15.75" customHeight="1">
      <c r="A137" s="12" t="s">
        <v>157</v>
      </c>
      <c r="B137" s="12"/>
      <c r="C137" s="12"/>
      <c r="D137" s="12"/>
      <c r="E137" s="12"/>
      <c r="F137" s="12"/>
    </row>
    <row r="138" ht="13.15" customHeight="1">
      <c r="A138" s="4" t="s">
        <v>158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>
      <c r="A139" s="97" t="s">
        <v>159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</row>
    <row r="140" ht="10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ht="15.75" customHeight="1">
      <c r="A141" s="93" t="s">
        <v>160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51"/>
      <c r="AO141" s="4" t="s">
        <v>161</v>
      </c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>
      <c r="W142" s="96" t="s">
        <v>155</v>
      </c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O142" s="96" t="s">
        <v>156</v>
      </c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</row>
    <row r="143">
      <c r="A143" s="98">
        <v>44599</v>
      </c>
      <c r="B143" s="99"/>
      <c r="C143" s="99"/>
      <c r="D143" s="99"/>
      <c r="E143" s="99"/>
      <c r="F143" s="99"/>
      <c r="G143" s="99"/>
      <c r="H143" s="99"/>
    </row>
    <row r="144">
      <c r="A144" s="96" t="s">
        <v>162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>
      <c r="A145" s="1" t="s">
        <v>163</v>
      </c>
    </row>
  </sheetData>
  <mergeCells count="59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1:BL61"/>
    <mergeCell ref="A62:AY62"/>
    <mergeCell ref="A63:C64"/>
    <mergeCell ref="D63:AA64"/>
    <mergeCell ref="AB63:AI64"/>
    <mergeCell ref="AJ63:AQ64"/>
    <mergeCell ref="AR63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5:V135"/>
    <mergeCell ref="W135:AM135"/>
    <mergeCell ref="AO135:BG135"/>
    <mergeCell ref="W136:AM136"/>
    <mergeCell ref="AO136:BG136"/>
    <mergeCell ref="A137:F137"/>
    <mergeCell ref="A138:AS138"/>
    <mergeCell ref="A139:AS139"/>
    <mergeCell ref="A141:V141"/>
    <mergeCell ref="W141:AM141"/>
    <mergeCell ref="AO141:BG141"/>
    <mergeCell ref="W142:AM142"/>
    <mergeCell ref="AO142:BG142"/>
    <mergeCell ref="A143:H143"/>
    <mergeCell ref="A144:H144"/>
  </mergeCells>
  <printOptions headings="0" gridLines="0"/>
  <pageMargins left="0.31496062992125984" right="0.31496062992125984" top="0.39370078740157477" bottom="0.39370078740157477" header="0" footer="0"/>
  <pageSetup blackAndWhite="0" cellComments="none" copies="1" draft="0" errors="displayed" firstPageNumber="-1" fitToHeight="4" fitToWidth="1" horizontalDpi="600" orientation="landscape" pageOrder="downThenOver" paperSize="9" scale="72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6" operator="equal" stopIfTrue="1" id="{00020058-0033-41F7-A6A3-00D300F600CA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15" operator="equal" stopIfTrue="1" id="{00AB00E3-0021-484A-BAEA-008A00C70019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14" operator="equal" stopIfTrue="1" id="{0061005A-0028-4FF4-B73D-003200E40034}">
            <xm:f>$G81</xm:f>
            <x14:dxf>
              <font>
                <color indexed="65"/>
              </font>
            </x14:dxf>
          </x14:cfRule>
          <xm:sqref>G82:L82</xm:sqref>
        </x14:conditionalFormatting>
        <x14:conditionalFormatting xmlns:xm="http://schemas.microsoft.com/office/excel/2006/main">
          <x14:cfRule type="cellIs" priority="113" operator="equal" stopIfTrue="1" id="{002500A4-0007-425B-AFEC-009A004C003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12" operator="equal" stopIfTrue="1" id="{00C400F6-006A-46AB-9DED-0011007700FD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11" operator="equal" stopIfTrue="1" id="{00D60026-0055-41A2-BB33-007100800031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10" operator="equal" stopIfTrue="1" id="{00B0008E-0069-4880-A7D6-000F00580039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09" operator="equal" stopIfTrue="1" id="{002D0036-007C-4630-BA0E-00D7002900B5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08" operator="equal" stopIfTrue="1" id="{00E30062-0017-45B2-A9A7-0021004800F3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07" operator="equal" stopIfTrue="1" id="{00620010-0084-4C29-9E03-005E00D40098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06" operator="equal" stopIfTrue="1" id="{003E000C-001E-4989-87C3-0090001F00DC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05" operator="equal" stopIfTrue="1" id="{005300A4-0086-4C60-9905-004F00E40047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04" operator="equal" stopIfTrue="1" id="{00750063-0054-4BDD-8129-00F200C500CE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02" operator="equal" stopIfTrue="1" id="{002100B4-00BF-4945-A45E-00AF00C10028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01" operator="equal" stopIfTrue="1" id="{00AA00A6-0089-4C62-8492-007D004400DE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00" operator="equal" stopIfTrue="1" id="{00490021-00C6-4A7B-B372-002100F5006D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99" operator="equal" stopIfTrue="1" id="{009000DD-002C-4867-84A7-00C90013008B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98" operator="equal" stopIfTrue="1" id="{002A0053-0095-4A4B-A0CD-00E1008C00ED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7" operator="equal" stopIfTrue="1" id="{00C700E6-0037-485A-BB2F-009100D000D9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96" operator="equal" stopIfTrue="1" id="{005900F2-00B6-43CD-BD16-00950007002D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95" operator="equal" stopIfTrue="1" id="{00D500C0-009F-42E8-9B41-00C100BB00C9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94" operator="equal" stopIfTrue="1" id="{001100A1-005B-4037-BDA8-000800A2002B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93" operator="equal" stopIfTrue="1" id="{0097004D-0033-4B6A-AFC7-004D0032002C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92" operator="equal" stopIfTrue="1" id="{00610061-0031-4398-BFE6-003F00E2003A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91" operator="equal" stopIfTrue="1" id="{00ED00AA-0052-48C1-BFF2-0092002200ED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90" operator="equal" stopIfTrue="1" id="{003A003D-0005-490E-87BB-006400B200F4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89" operator="equal" stopIfTrue="1" id="{00F70038-000D-45BD-8464-00C0008A0037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88" operator="equal" stopIfTrue="1" id="{009600EA-0060-4FA9-876D-00FF007800F0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87" operator="equal" stopIfTrue="1" id="{00C30031-0016-42CE-8E0A-006B007C0083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86" operator="equal" stopIfTrue="1" id="{00D20010-002C-429A-8245-00EF009500C8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85" operator="equal" stopIfTrue="1" id="{00CE006A-00AC-4BDE-84BC-007300D000B6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84" operator="equal" stopIfTrue="1" id="{004D0064-0040-41CA-BCCD-0056006A0024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83" operator="equal" stopIfTrue="1" id="{00AE004E-00C3-49E5-A191-009200CF00BC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82" operator="equal" stopIfTrue="1" id="{001F00C5-0095-4769-BD92-0084003D0059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81" operator="equal" stopIfTrue="1" id="{00090011-00FC-48E5-A2C0-009200390065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80" operator="equal" stopIfTrue="1" id="{0065007E-003A-48A8-847B-00D600680066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79" operator="equal" stopIfTrue="1" id="{002D009D-003E-4DD4-B6D0-00F00010000A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78" operator="equal" stopIfTrue="1" id="{001C0003-00E6-46B7-892E-00200022007B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77" operator="equal" stopIfTrue="1" id="{00F8000D-0071-4C91-B54A-00600095001F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76" operator="equal" stopIfTrue="1" id="{002800E7-00A7-481E-B971-002900E300D9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75" operator="equal" stopIfTrue="1" id="{009000B9-00B5-4315-950B-001700D700B8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74" operator="equal" stopIfTrue="1" id="{00DE00AA-0077-4DBF-8E95-007400D900D7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73" operator="equal" stopIfTrue="1" id="{00550095-00EF-467C-BCD5-00E2000A000C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72" operator="equal" stopIfTrue="1" id="{001E0019-00BE-4766-9676-00D700BE00D3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71" operator="equal" stopIfTrue="1" id="{00BC003A-0063-45E5-BF74-00AA00300095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70" operator="equal" stopIfTrue="1" id="{003100DA-00F5-4425-A1C7-004A00AE003C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69" operator="equal" stopIfTrue="1" id="{007F00D1-0064-41AC-8788-00CF00BD00FF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8" operator="equal" stopIfTrue="1" id="{00FC00A7-0089-4567-866D-007000A80023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67" operator="equal" stopIfTrue="1" id="{00F0005C-00E1-4DB4-8432-00A7005100BA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66" operator="equal" stopIfTrue="1" id="{009B00E7-00C7-459B-8C3A-00EC00A60090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65" operator="equal" stopIfTrue="1" id="{003D00B0-00E7-481A-879C-001600B60084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64" operator="equal" stopIfTrue="1" id="{006400F3-006D-4EAA-9F83-00C600200090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63" operator="equal" stopIfTrue="1" id="{000C0063-005F-487C-94AC-0003009A00BE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62" operator="equal" stopIfTrue="1" id="{009A003C-00A8-4A16-B32A-00C1004F0006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61" operator="equal" stopIfTrue="1" id="{00CA00B6-007B-443A-8E0A-00CB0053005E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60" operator="equal" stopIfTrue="1" id="{00A900A9-00B5-40EA-8A78-00C1007D009B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59" operator="equal" stopIfTrue="1" id="{001200D7-007E-4A0C-A668-001B00AD004F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58" operator="equal" stopIfTrue="1" id="{00A0007F-00F0-4E41-B3EA-00B4009900CE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57" operator="equal" stopIfTrue="1" id="{00600048-00CF-46C5-A2EE-0019004A0043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56" operator="equal" stopIfTrue="1" id="{000E00E0-004F-47BF-8226-00A6000A004C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55" operator="equal" stopIfTrue="1" id="{0048001B-00B1-4A7A-B830-00DA00FB00FC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54" operator="equal" stopIfTrue="1" id="{0003002C-00AB-4DC0-96AB-002C00CF004A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53" operator="equal" stopIfTrue="1" id="{0061001B-00CA-4114-BDA9-0081004500F5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52" operator="equal" stopIfTrue="1" id="{000D00A1-0078-4110-A789-009800C100D4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51" operator="equal" stopIfTrue="1" id="{00770035-0031-4A2D-A4CD-0016007B0073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50" operator="equal" stopIfTrue="1" id="{000300C4-002F-460D-B014-000300620001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49" operator="equal" stopIfTrue="1" id="{00E400EA-00D8-4910-8DF3-00BD00460074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48" operator="equal" stopIfTrue="1" id="{006D00B7-0018-41FA-A085-007700820099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47" operator="equal" stopIfTrue="1" id="{00FF0038-0090-4AFE-9C35-005B00CD0094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46" operator="equal" stopIfTrue="1" id="{00E00003-0085-4C6B-B4FF-00C0003C00F2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45" operator="equal" stopIfTrue="1" id="{003200BF-0053-4C99-A5F7-006900C000CB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44" operator="equal" stopIfTrue="1" id="{00E2003C-0093-414E-916E-00DC003600D5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43" operator="equal" stopIfTrue="1" id="{001A005E-00DC-4828-8058-00A300970060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42" operator="equal" stopIfTrue="1" id="{006F0063-001D-4AA4-9119-001A001F0018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41" operator="equal" stopIfTrue="1" id="{00F400A9-0009-411F-82D8-004A00CC00DE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40" operator="equal" stopIfTrue="1" id="{007A0070-0000-4119-BEE4-00C30086003F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39" operator="equal" stopIfTrue="1" id="{000700DA-0037-42EF-A6C7-00D900130097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38" operator="equal" stopIfTrue="1" id="{00F00069-00EE-4312-8FD0-008B00F40056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37" operator="equal" stopIfTrue="1" id="{00FB00CF-0010-49BC-9C5F-006700B300BB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36" operator="equal" stopIfTrue="1" id="{002A002A-00F9-4A92-B9B3-008900920096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35" operator="equal" stopIfTrue="1" id="{00910003-00C3-453A-B031-00E90003000C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34" operator="equal" stopIfTrue="1" id="{003800BA-00F5-4B7D-8982-008B008E00B8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33" operator="equal" stopIfTrue="1" id="{00C80060-00E1-4F31-9ABC-0012002100A8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32" operator="equal" stopIfTrue="1" id="{00EF0030-00A2-42E2-B9D3-007800E90074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31" operator="equal" stopIfTrue="1" id="{00950070-00EE-48DD-A3D1-00EB001A00A5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30" operator="equal" stopIfTrue="1" id="{00990032-0019-48F1-85D8-005F00FC007D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29" operator="equal" stopIfTrue="1" id="{009A0034-005F-4326-92EB-00FE0044003A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28" operator="equal" stopIfTrue="1" id="{00F3001A-00D1-404E-9D66-00A000AC0048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27" operator="equal" stopIfTrue="1" id="{0070005E-0043-4DF3-A264-00D2000500EB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26" operator="equal" stopIfTrue="1" id="{001100C9-009C-47D7-AD85-006A00BD003F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25" operator="equal" stopIfTrue="1" id="{006F00A1-00B1-4427-9EF3-007D00C800E1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24" operator="equal" stopIfTrue="1" id="{00FD009E-00B4-4712-A830-009A0041005D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23" operator="equal" stopIfTrue="1" id="{00F3001D-0024-4FB4-8E5C-00C6007100B9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22" operator="equal" stopIfTrue="1" id="{000500CA-00EC-4524-A8FE-0023008800E1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21" operator="equal" stopIfTrue="1" id="{0056004B-00AD-4CF9-8939-000C004700B4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20" operator="equal" stopIfTrue="1" id="{005300FF-00A0-439A-8677-000200E500EF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19" operator="equal" stopIfTrue="1" id="{00CA00B8-001E-4CE9-8617-000000C50011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18" operator="equal" stopIfTrue="1" id="{007C00D0-004D-4EC8-9FC8-008300DB00A6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17" operator="equal" stopIfTrue="1" id="{007900E4-00A3-408A-AA58-005800DC0094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16" operator="equal" stopIfTrue="1" id="{00980076-0079-4986-85EB-007A00E60088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15" operator="equal" stopIfTrue="1" id="{003A00F2-0016-4C94-9F81-005D0076003E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14" operator="equal" stopIfTrue="1" id="{00560036-00D5-4FC2-A3D7-0005007500F1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13" operator="equal" stopIfTrue="1" id="{00B900B4-00C8-4231-8505-00E4008E00B1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12" operator="equal" stopIfTrue="1" id="{00E700CC-0052-45A8-9AC3-00DC002F00AE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11" operator="equal" stopIfTrue="1" id="{00310097-0000-4D40-A189-000E002A00C8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10" operator="equal" stopIfTrue="1" id="{0023008E-0021-4871-9A15-00EB009C0075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9" operator="equal" stopIfTrue="1" id="{00E80099-0013-4B3A-9029-005E007200AF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8" operator="equal" stopIfTrue="1" id="{009000D1-00E9-40C7-B789-001C00750042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7" operator="equal" stopIfTrue="1" id="{00560084-0084-44E0-A8FC-00ED00E00013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6" operator="equal" stopIfTrue="1" id="{003F00B5-001B-4990-9E1F-008D006F0021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5" operator="equal" stopIfTrue="1" id="{006900AF-00B9-4327-809C-001F0014008D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4" operator="equal" stopIfTrue="1" id="{00C80086-0025-4DB5-BBFC-005300CC002E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3" operator="equal" stopIfTrue="1" id="{0018003B-009F-44F7-A8DF-001B00730005}">
            <xm:f>$G131</xm:f>
            <x14:dxf>
              <font>
                <color indexed="65"/>
              </font>
            </x14:dxf>
          </x14:cfRule>
          <xm:sqref>G132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2022-02-16T09:42:38Z</dcterms:modified>
</cp:coreProperties>
</file>