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2111" sheetId="1" state="visible" r:id="rId1"/>
  </sheets>
  <definedNames>
    <definedName name="_xlnm.Print_Area" localSheetId="0">КПК0112111!$A$1:$BM$102</definedName>
  </definedNames>
  <calcPr refMode="R1C1"/>
</workbook>
</file>

<file path=xl/sharedStrings.xml><?xml version="1.0" encoding="utf-8"?>
<sst xmlns="http://schemas.openxmlformats.org/spreadsheetml/2006/main" count="122" uniqueCount="122">
  <si>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</si>
  <si>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</si>
  <si>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</si>
  <si>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</si>
  <si>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</si>
  <si>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06.12.2021</t>
  </si>
  <si>
    <t>№</t>
  </si>
  <si>
    <t>445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</si>
  <si>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</si>
  <si>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</si>
  <si>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</si>
  <si>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</si>
  <si>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</si>
  <si>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</si>
  <si>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</si>
  <si>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</si>
  <si>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</si>
  <si>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</si>
  <si>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</si>
  <si>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</si>
  <si>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</si>
  <si>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</si>
  <si>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</si>
  <si>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</si>
  <si>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</si>
  <si>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</si>
  <si>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</si>
  <si>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</si>
  <si>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</si>
  <si>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</si>
  <si>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</si>
  <si>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</si>
  <si>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</si>
  <si>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</si>
  <si>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</si>
  <si>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</si>
  <si>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доповненнями.,Наказ Міністерства фінансів України,Міністерства охорони здоров'я України №283/437 від 26.05.2010 року " Про затвердження типового переліку бюджетних програм та результативних показників їх виконання  для місцевих бюджетів у галузі " Охорона здоров'я",Рішення Менської міської ради №62 від 23.12.2020 року " Про бюджет Менської міської територіальної громади на 2021 рік",рішення Менської міської ради №  від 23.12.2020 року " Програма підтримки розвитку первинної медично допомоги на території Менської міської територіальної громади на 2021-2023 роки"ї,рішення  третьої сесії восьмого скликання №1 від 19 лютого 2021року,рішення 7 сесії 8 скликання №380 від 30 червня 2021 року,рішення  8 сесії  8 скликання №381 від 20.07.2021 року рішення  8 сесії  8 скликання №383 від 30.07.2021 року,рішення 9 сесії 8 скликання Менської міської ради №468 від 31 серпня 2021 року,рішення 12 сесії 8 скликання №600 від 26 жовтня 2021 року,рішення 13 сесії 8 скликання №652 від 05 листопада 2021 року.,рішення 14 сесії 8 скликання №660 від 25.11.2021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</si>
  <si>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</si>
  <si>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</si>
  <si>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</si>
  <si>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</si>
  <si>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</si>
  <si>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</si>
  <si>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Зміцнення та поліпшення здоров'я населення шляхом забезпечення потреб населення у первинній медичній допомозі</t>
  </si>
  <si>
    <t>s4.6</t>
  </si>
  <si>
    <t xml:space="preserve">7. Мета бюджетної програми</t>
  </si>
  <si>
    <t xml:space="preserve">Зміцнення та поліпшення здоров’я населення шляхом забезпечення потреб населення у первинній медичній допомозі</t>
  </si>
  <si>
    <t xml:space="preserve">8. Завдання бюджетної програми</t>
  </si>
  <si>
    <t>Завдання</t>
  </si>
  <si>
    <t>npp</t>
  </si>
  <si>
    <t>p4.7</t>
  </si>
  <si>
    <t xml:space="preserve">Надання первинної медичної допомоги населенню, що надається центрами первинної медичної (медико-санітарною) допомогою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</si>
  <si>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</si>
  <si>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</si>
  <si>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</si>
  <si>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</si>
  <si>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</si>
  <si>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</si>
  <si>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</si>
  <si>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</si>
  <si>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</si>
  <si>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</si>
  <si>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</si>
  <si>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розвитку первинної медичної допомоги на території Менської міської територіальної громади на 2021-2023 роки</t>
  </si>
  <si>
    <t>s4.8</t>
  </si>
  <si>
    <t xml:space="preserve">Рішення Березнянської селищної ради №47/2-V111 від 24.12.2020 року-утримання закладу</t>
  </si>
  <si>
    <t xml:space="preserve">Рішення 7 сесії 8 скликання №380 від 30 червня 2021 року-депутат- Бутенко Р.О.-ремонт електрообладнання Дягівського ФАПу,Кравцов В.М.- на придбання сантехніки в Макошинську амбулаторію</t>
  </si>
  <si>
    <t xml:space="preserve">рішення 7 сесії 8 скликання №380 від 30 червня 2021 року- депутат Невжинський-оплата транспортних послуг</t>
  </si>
  <si>
    <t xml:space="preserve">Рішенняит 8 сесії 8 скликання №381 від 20.07.2021 року-депутат.кошти в т.ч.6000грн-на придбання 2 танометрів та 8 стільців для Феськівського ФАПу,9000грн- на придбання та встановлення зовнішніх дверей для Блистівського ФАПу,5000 грн-для проведення поточного ремонту у структурних підрозділах КНП "Менський центр ПМСД,10000грн-на заміну дровяного котла для Куковицького ФАПу,3000грн-для придбання електропроводки для Волосківського ФАПу.</t>
  </si>
  <si>
    <t xml:space="preserve">Рішенняит 8 сесії 8 скликання №383 від 30.07.2021 року-депутат кошти в т.ч. 1000грн-на придбання фарби та цементу для Величківського ФАПу,7000 грн-придбання дерев'яного паркану для фельдшерського пункту в с. Степанівка (Чепурко,Хоменко</t>
  </si>
  <si>
    <t xml:space="preserve">Рішення 9 сесії 8 скликання №468 від31 серпня 2021 року-придбання дверей та матеріалів для Данилівського ФАПу</t>
  </si>
  <si>
    <t xml:space="preserve">рішення 14 сесії 8 скликання №660 від 25.11,2021 рокудепутатські кошти обласний бюджет- придбання принтера для  Макошинської лікарської амбулаторії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</si>
  <si>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</si>
  <si>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</si>
  <si>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</si>
  <si>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</si>
  <si>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</si>
  <si>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</si>
  <si>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</si>
  <si>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</si>
  <si>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</si>
  <si>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</si>
  <si>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</si>
  <si>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</si>
  <si>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</si>
  <si>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</si>
  <si>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</si>
  <si>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</si>
  <si>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</si>
  <si>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</si>
  <si>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інф. Довідка</t>
  </si>
  <si>
    <t xml:space="preserve">кількість лікарів</t>
  </si>
  <si>
    <t xml:space="preserve">кількість ліжок у денних стаціонарах</t>
  </si>
  <si>
    <t xml:space="preserve">кількість ліжок у звичайних стаціонарах</t>
  </si>
  <si>
    <t>продукту</t>
  </si>
  <si>
    <t xml:space="preserve">кількість ліжко-днів у звичайних стаціонарах</t>
  </si>
  <si>
    <t>тис.од.</t>
  </si>
  <si>
    <t xml:space="preserve">кількість ліжко-днів у денних стаціонарах</t>
  </si>
  <si>
    <t xml:space="preserve">кількість лікарських відвідувань</t>
  </si>
  <si>
    <t xml:space="preserve">кількість пролікованих хворих у стаціонарі</t>
  </si>
  <si>
    <t>осіб</t>
  </si>
  <si>
    <t>ефективності</t>
  </si>
  <si>
    <t xml:space="preserve">завантаженість ліжкового фонду у звичайних стаціонарах</t>
  </si>
  <si>
    <t>днів</t>
  </si>
  <si>
    <t xml:space="preserve">завантаженість ліжкового фонду у денних стаціонарах</t>
  </si>
  <si>
    <t xml:space="preserve">середня тривалість лікування в стаціонарі одного хворого</t>
  </si>
  <si>
    <t>якості</t>
  </si>
  <si>
    <t xml:space="preserve">рівень виявлення захворювань на ранніх стадіях</t>
  </si>
  <si>
    <t>відс.</t>
  </si>
  <si>
    <t xml:space="preserve">рівень виявлення захворювань у осіб працездатного віку на ранніх стадіях</t>
  </si>
  <si>
    <t xml:space="preserve">зниження показника летальності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</si>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</sst>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458000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7" si="0">AC49+AK49</f>
        <v>458000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25.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80000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80000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38.25" customHeight="1">
      <c r="A51" s="45">
        <v>3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11000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11000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76.5" customHeight="1">
      <c r="A53" s="45">
        <v>5</v>
      </c>
      <c r="B53" s="45"/>
      <c r="C53" s="45"/>
      <c r="D53" s="49" t="s">
        <v>68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33000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33000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38.25" customHeight="1">
      <c r="A54" s="45">
        <v>6</v>
      </c>
      <c r="B54" s="45"/>
      <c r="C54" s="45"/>
      <c r="D54" s="49" t="s">
        <v>69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8000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8000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25.5" customHeight="1">
      <c r="A55" s="45">
        <v>7</v>
      </c>
      <c r="B55" s="45"/>
      <c r="C55" s="45"/>
      <c r="D55" s="49" t="s">
        <v>70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5000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5000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71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s="65" customFormat="1">
      <c r="A57" s="74"/>
      <c r="B57" s="74"/>
      <c r="C57" s="74"/>
      <c r="D57" s="75" t="s">
        <v>72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>
        <v>600000</v>
      </c>
      <c r="AD57" s="78"/>
      <c r="AE57" s="78"/>
      <c r="AF57" s="78"/>
      <c r="AG57" s="78"/>
      <c r="AH57" s="78"/>
      <c r="AI57" s="78"/>
      <c r="AJ57" s="78"/>
      <c r="AK57" s="78">
        <v>0</v>
      </c>
      <c r="AL57" s="78"/>
      <c r="AM57" s="78"/>
      <c r="AN57" s="78"/>
      <c r="AO57" s="78"/>
      <c r="AP57" s="78"/>
      <c r="AQ57" s="78"/>
      <c r="AR57" s="78"/>
      <c r="AS57" s="78">
        <f t="shared" si="0"/>
        <v>600000</v>
      </c>
      <c r="AT57" s="78"/>
      <c r="AU57" s="78"/>
      <c r="AV57" s="78"/>
      <c r="AW57" s="78"/>
      <c r="AX57" s="78"/>
      <c r="AY57" s="78"/>
      <c r="AZ57" s="78"/>
      <c r="BA57" s="79"/>
      <c r="BB57" s="79"/>
      <c r="BC57" s="79"/>
      <c r="BD57" s="79"/>
      <c r="BE57" s="79"/>
      <c r="BF57" s="79"/>
      <c r="BG57" s="79"/>
      <c r="BH57" s="79"/>
    </row>
    <row r="59" ht="15.75" customHeight="1">
      <c r="A59" s="3" t="s">
        <v>73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ht="15" customHeight="1">
      <c r="A60" s="53" t="s">
        <v>54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ht="15.949999999999999" customHeight="1">
      <c r="A61" s="44" t="s">
        <v>38</v>
      </c>
      <c r="B61" s="44"/>
      <c r="C61" s="44"/>
      <c r="D61" s="56" t="s">
        <v>74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44" t="s">
        <v>56</v>
      </c>
      <c r="AC61" s="44"/>
      <c r="AD61" s="44"/>
      <c r="AE61" s="44"/>
      <c r="AF61" s="44"/>
      <c r="AG61" s="44"/>
      <c r="AH61" s="44"/>
      <c r="AI61" s="44"/>
      <c r="AJ61" s="44" t="s">
        <v>57</v>
      </c>
      <c r="AK61" s="44"/>
      <c r="AL61" s="44"/>
      <c r="AM61" s="44"/>
      <c r="AN61" s="44"/>
      <c r="AO61" s="44"/>
      <c r="AP61" s="44"/>
      <c r="AQ61" s="44"/>
      <c r="AR61" s="44" t="s">
        <v>58</v>
      </c>
      <c r="AS61" s="44"/>
      <c r="AT61" s="44"/>
      <c r="AU61" s="44"/>
      <c r="AV61" s="44"/>
      <c r="AW61" s="44"/>
      <c r="AX61" s="44"/>
      <c r="AY61" s="44"/>
    </row>
    <row r="62" ht="29.100000000000001" customHeight="1">
      <c r="A62" s="44"/>
      <c r="B62" s="44"/>
      <c r="C62" s="44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ht="15.75" customHeight="1">
      <c r="A63" s="44">
        <v>1</v>
      </c>
      <c r="B63" s="44"/>
      <c r="C63" s="44"/>
      <c r="D63" s="62">
        <v>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4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ht="12.75" hidden="1" customHeight="1">
      <c r="A64" s="45" t="s">
        <v>49</v>
      </c>
      <c r="B64" s="45"/>
      <c r="C64" s="45"/>
      <c r="D64" s="46" t="s">
        <v>41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69" t="s">
        <v>59</v>
      </c>
      <c r="AC64" s="69"/>
      <c r="AD64" s="69"/>
      <c r="AE64" s="69"/>
      <c r="AF64" s="69"/>
      <c r="AG64" s="69"/>
      <c r="AH64" s="69"/>
      <c r="AI64" s="69"/>
      <c r="AJ64" s="69" t="s">
        <v>60</v>
      </c>
      <c r="AK64" s="69"/>
      <c r="AL64" s="69"/>
      <c r="AM64" s="69"/>
      <c r="AN64" s="69"/>
      <c r="AO64" s="69"/>
      <c r="AP64" s="69"/>
      <c r="AQ64" s="69"/>
      <c r="AR64" s="69" t="s">
        <v>61</v>
      </c>
      <c r="AS64" s="69"/>
      <c r="AT64" s="69"/>
      <c r="AU64" s="69"/>
      <c r="AV64" s="69"/>
      <c r="AW64" s="69"/>
      <c r="AX64" s="69"/>
      <c r="AY64" s="69"/>
      <c r="CA64" s="1" t="s">
        <v>75</v>
      </c>
    </row>
    <row r="65" ht="25.5" customHeight="1">
      <c r="A65" s="45">
        <v>1</v>
      </c>
      <c r="B65" s="45"/>
      <c r="C65" s="45"/>
      <c r="D65" s="49" t="s">
        <v>63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0"/>
      <c r="AB65" s="72">
        <v>600000</v>
      </c>
      <c r="AC65" s="72"/>
      <c r="AD65" s="72"/>
      <c r="AE65" s="72"/>
      <c r="AF65" s="72"/>
      <c r="AG65" s="72"/>
      <c r="AH65" s="72"/>
      <c r="AI65" s="72"/>
      <c r="AJ65" s="72">
        <v>0</v>
      </c>
      <c r="AK65" s="72"/>
      <c r="AL65" s="72"/>
      <c r="AM65" s="72"/>
      <c r="AN65" s="72"/>
      <c r="AO65" s="72"/>
      <c r="AP65" s="72"/>
      <c r="AQ65" s="72"/>
      <c r="AR65" s="72">
        <f t="shared" ref="AR65:AR66" si="1">AB65+AJ65</f>
        <v>600000</v>
      </c>
      <c r="AS65" s="72"/>
      <c r="AT65" s="72"/>
      <c r="AU65" s="72"/>
      <c r="AV65" s="72"/>
      <c r="AW65" s="72"/>
      <c r="AX65" s="72"/>
      <c r="AY65" s="72"/>
      <c r="CA65" s="1" t="s">
        <v>76</v>
      </c>
    </row>
    <row r="66" s="65" customFormat="1" ht="12.75" customHeight="1">
      <c r="A66" s="74"/>
      <c r="B66" s="74"/>
      <c r="C66" s="74"/>
      <c r="D66" s="75" t="s">
        <v>58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7"/>
      <c r="AB66" s="78">
        <v>600000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 t="shared" si="1"/>
        <v>600000</v>
      </c>
      <c r="AS66" s="78"/>
      <c r="AT66" s="78"/>
      <c r="AU66" s="78"/>
      <c r="AV66" s="78"/>
      <c r="AW66" s="78"/>
      <c r="AX66" s="78"/>
      <c r="AY66" s="78"/>
    </row>
    <row r="68" ht="15.75" customHeight="1">
      <c r="A68" s="34" t="s">
        <v>77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ht="30" customHeight="1">
      <c r="A69" s="44" t="s">
        <v>38</v>
      </c>
      <c r="B69" s="44"/>
      <c r="C69" s="44"/>
      <c r="D69" s="44"/>
      <c r="E69" s="44"/>
      <c r="F69" s="44"/>
      <c r="G69" s="62" t="s">
        <v>78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44" t="s">
        <v>79</v>
      </c>
      <c r="AA69" s="44"/>
      <c r="AB69" s="44"/>
      <c r="AC69" s="44"/>
      <c r="AD69" s="44"/>
      <c r="AE69" s="44" t="s">
        <v>80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62" t="s">
        <v>56</v>
      </c>
      <c r="AP69" s="63"/>
      <c r="AQ69" s="63"/>
      <c r="AR69" s="63"/>
      <c r="AS69" s="63"/>
      <c r="AT69" s="63"/>
      <c r="AU69" s="63"/>
      <c r="AV69" s="64"/>
      <c r="AW69" s="62" t="s">
        <v>57</v>
      </c>
      <c r="AX69" s="63"/>
      <c r="AY69" s="63"/>
      <c r="AZ69" s="63"/>
      <c r="BA69" s="63"/>
      <c r="BB69" s="63"/>
      <c r="BC69" s="63"/>
      <c r="BD69" s="64"/>
      <c r="BE69" s="62" t="s">
        <v>58</v>
      </c>
      <c r="BF69" s="63"/>
      <c r="BG69" s="63"/>
      <c r="BH69" s="63"/>
      <c r="BI69" s="63"/>
      <c r="BJ69" s="63"/>
      <c r="BK69" s="63"/>
      <c r="BL69" s="64"/>
    </row>
    <row r="70" ht="15.75" customHeight="1">
      <c r="A70" s="44">
        <v>1</v>
      </c>
      <c r="B70" s="44"/>
      <c r="C70" s="44"/>
      <c r="D70" s="44"/>
      <c r="E70" s="44"/>
      <c r="F70" s="44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4">
        <v>3</v>
      </c>
      <c r="AA70" s="44"/>
      <c r="AB70" s="44"/>
      <c r="AC70" s="44"/>
      <c r="AD70" s="44"/>
      <c r="AE70" s="44">
        <v>4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>
        <v>5</v>
      </c>
      <c r="AP70" s="44"/>
      <c r="AQ70" s="44"/>
      <c r="AR70" s="44"/>
      <c r="AS70" s="44"/>
      <c r="AT70" s="44"/>
      <c r="AU70" s="44"/>
      <c r="AV70" s="44"/>
      <c r="AW70" s="44">
        <v>6</v>
      </c>
      <c r="AX70" s="44"/>
      <c r="AY70" s="44"/>
      <c r="AZ70" s="44"/>
      <c r="BA70" s="44"/>
      <c r="BB70" s="44"/>
      <c r="BC70" s="44"/>
      <c r="BD70" s="44"/>
      <c r="BE70" s="44">
        <v>7</v>
      </c>
      <c r="BF70" s="44"/>
      <c r="BG70" s="44"/>
      <c r="BH70" s="44"/>
      <c r="BI70" s="44"/>
      <c r="BJ70" s="44"/>
      <c r="BK70" s="44"/>
      <c r="BL70" s="44"/>
    </row>
    <row r="71" ht="12.75" hidden="1" customHeight="1">
      <c r="A71" s="45" t="s">
        <v>40</v>
      </c>
      <c r="B71" s="45"/>
      <c r="C71" s="45"/>
      <c r="D71" s="45"/>
      <c r="E71" s="45"/>
      <c r="F71" s="45"/>
      <c r="G71" s="46" t="s">
        <v>41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5" t="s">
        <v>81</v>
      </c>
      <c r="AA71" s="45"/>
      <c r="AB71" s="45"/>
      <c r="AC71" s="45"/>
      <c r="AD71" s="45"/>
      <c r="AE71" s="80" t="s">
        <v>82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69" t="s">
        <v>59</v>
      </c>
      <c r="AP71" s="69"/>
      <c r="AQ71" s="69"/>
      <c r="AR71" s="69"/>
      <c r="AS71" s="69"/>
      <c r="AT71" s="69"/>
      <c r="AU71" s="69"/>
      <c r="AV71" s="69"/>
      <c r="AW71" s="69" t="s">
        <v>83</v>
      </c>
      <c r="AX71" s="69"/>
      <c r="AY71" s="69"/>
      <c r="AZ71" s="69"/>
      <c r="BA71" s="69"/>
      <c r="BB71" s="69"/>
      <c r="BC71" s="69"/>
      <c r="BD71" s="69"/>
      <c r="BE71" s="69" t="s">
        <v>84</v>
      </c>
      <c r="BF71" s="69"/>
      <c r="BG71" s="69"/>
      <c r="BH71" s="69"/>
      <c r="BI71" s="69"/>
      <c r="BJ71" s="69"/>
      <c r="BK71" s="69"/>
      <c r="BL71" s="69"/>
      <c r="CA71" s="1" t="s">
        <v>85</v>
      </c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1" t="s">
        <v>86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CA72" s="65" t="s">
        <v>87</v>
      </c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88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89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426.25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426.25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89</v>
      </c>
      <c r="AA74" s="45"/>
      <c r="AB74" s="45"/>
      <c r="AC74" s="45"/>
      <c r="AD74" s="45"/>
      <c r="AE74" s="80" t="s">
        <v>90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81.75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81.75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89</v>
      </c>
      <c r="AA75" s="45"/>
      <c r="AB75" s="45"/>
      <c r="AC75" s="45"/>
      <c r="AD75" s="45"/>
      <c r="AE75" s="80" t="s">
        <v>90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8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8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93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89</v>
      </c>
      <c r="AA76" s="45"/>
      <c r="AB76" s="45"/>
      <c r="AC76" s="45"/>
      <c r="AD76" s="45"/>
      <c r="AE76" s="80" t="s">
        <v>90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205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205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94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96</v>
      </c>
      <c r="AA78" s="45"/>
      <c r="AB78" s="45"/>
      <c r="AC78" s="45"/>
      <c r="AD78" s="45"/>
      <c r="AE78" s="80" t="s">
        <v>90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59357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59357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97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96</v>
      </c>
      <c r="AA79" s="45"/>
      <c r="AB79" s="45"/>
      <c r="AC79" s="45"/>
      <c r="AD79" s="45"/>
      <c r="AE79" s="80" t="s">
        <v>90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1928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1928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98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89</v>
      </c>
      <c r="AA80" s="45"/>
      <c r="AB80" s="45"/>
      <c r="AC80" s="45"/>
      <c r="AD80" s="45"/>
      <c r="AE80" s="80" t="s">
        <v>90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179321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179321</v>
      </c>
      <c r="BF80" s="72"/>
      <c r="BG80" s="72"/>
      <c r="BH80" s="72"/>
      <c r="BI80" s="72"/>
      <c r="BJ80" s="72"/>
      <c r="BK80" s="72"/>
      <c r="BL80" s="72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100</v>
      </c>
      <c r="AA81" s="45"/>
      <c r="AB81" s="45"/>
      <c r="AC81" s="45"/>
      <c r="AD81" s="45"/>
      <c r="AE81" s="80" t="s">
        <v>90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5809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5809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101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102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103</v>
      </c>
      <c r="AA83" s="45"/>
      <c r="AB83" s="45"/>
      <c r="AC83" s="45"/>
      <c r="AD83" s="45"/>
      <c r="AE83" s="80" t="s">
        <v>90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289.60000000000002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289.60000000000002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104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103</v>
      </c>
      <c r="AA84" s="45"/>
      <c r="AB84" s="45"/>
      <c r="AC84" s="45"/>
      <c r="AD84" s="45"/>
      <c r="AE84" s="80" t="s">
        <v>90</v>
      </c>
      <c r="AF84" s="80"/>
      <c r="AG84" s="80"/>
      <c r="AH84" s="80"/>
      <c r="AI84" s="80"/>
      <c r="AJ84" s="80"/>
      <c r="AK84" s="80"/>
      <c r="AL84" s="80"/>
      <c r="AM84" s="80"/>
      <c r="AN84" s="46"/>
      <c r="AO84" s="72">
        <v>7.7000000000000002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7.7000000000000002</v>
      </c>
      <c r="BF84" s="72"/>
      <c r="BG84" s="72"/>
      <c r="BH84" s="72"/>
      <c r="BI84" s="72"/>
      <c r="BJ84" s="72"/>
      <c r="BK84" s="72"/>
      <c r="BL84" s="72"/>
    </row>
    <row r="85" ht="12.75" customHeight="1">
      <c r="A85" s="45">
        <v>0</v>
      </c>
      <c r="B85" s="45"/>
      <c r="C85" s="45"/>
      <c r="D85" s="45"/>
      <c r="E85" s="45"/>
      <c r="F85" s="45"/>
      <c r="G85" s="86" t="s">
        <v>105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103</v>
      </c>
      <c r="AA85" s="45"/>
      <c r="AB85" s="45"/>
      <c r="AC85" s="45"/>
      <c r="AD85" s="45"/>
      <c r="AE85" s="80" t="s">
        <v>90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10.199999999999999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10.199999999999999</v>
      </c>
      <c r="BF85" s="72"/>
      <c r="BG85" s="72"/>
      <c r="BH85" s="72"/>
      <c r="BI85" s="72"/>
      <c r="BJ85" s="72"/>
      <c r="BK85" s="72"/>
      <c r="BL85" s="72"/>
    </row>
    <row r="86" s="65" customFormat="1" ht="12.75" customHeight="1">
      <c r="A86" s="74">
        <v>0</v>
      </c>
      <c r="B86" s="74"/>
      <c r="C86" s="74"/>
      <c r="D86" s="74"/>
      <c r="E86" s="74"/>
      <c r="F86" s="74"/>
      <c r="G86" s="89" t="s">
        <v>106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74"/>
      <c r="AA86" s="74"/>
      <c r="AB86" s="74"/>
      <c r="AC86" s="74"/>
      <c r="AD86" s="74"/>
      <c r="AE86" s="84"/>
      <c r="AF86" s="84"/>
      <c r="AG86" s="84"/>
      <c r="AH86" s="84"/>
      <c r="AI86" s="84"/>
      <c r="AJ86" s="84"/>
      <c r="AK86" s="84"/>
      <c r="AL86" s="84"/>
      <c r="AM86" s="84"/>
      <c r="AN86" s="85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ht="12.75" customHeight="1">
      <c r="A87" s="45">
        <v>0</v>
      </c>
      <c r="B87" s="45"/>
      <c r="C87" s="45"/>
      <c r="D87" s="45"/>
      <c r="E87" s="45"/>
      <c r="F87" s="45"/>
      <c r="G87" s="86" t="s">
        <v>107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108</v>
      </c>
      <c r="AA87" s="45"/>
      <c r="AB87" s="45"/>
      <c r="AC87" s="45"/>
      <c r="AD87" s="45"/>
      <c r="AE87" s="80" t="s">
        <v>90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48.600000000000001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48.600000000000001</v>
      </c>
      <c r="BF87" s="72"/>
      <c r="BG87" s="72"/>
      <c r="BH87" s="72"/>
      <c r="BI87" s="72"/>
      <c r="BJ87" s="72"/>
      <c r="BK87" s="72"/>
      <c r="BL87" s="72"/>
    </row>
    <row r="88" ht="25.5" customHeight="1">
      <c r="A88" s="45">
        <v>0</v>
      </c>
      <c r="B88" s="45"/>
      <c r="C88" s="45"/>
      <c r="D88" s="45"/>
      <c r="E88" s="45"/>
      <c r="F88" s="45"/>
      <c r="G88" s="86" t="s">
        <v>109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108</v>
      </c>
      <c r="AA88" s="45"/>
      <c r="AB88" s="45"/>
      <c r="AC88" s="45"/>
      <c r="AD88" s="45"/>
      <c r="AE88" s="80" t="s">
        <v>90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57.100000000000001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57.100000000000001</v>
      </c>
      <c r="BF88" s="72"/>
      <c r="BG88" s="72"/>
      <c r="BH88" s="72"/>
      <c r="BI88" s="72"/>
      <c r="BJ88" s="72"/>
      <c r="BK88" s="72"/>
      <c r="BL88" s="72"/>
    </row>
    <row r="89" ht="12.75" customHeight="1">
      <c r="A89" s="45">
        <v>0</v>
      </c>
      <c r="B89" s="45"/>
      <c r="C89" s="45"/>
      <c r="D89" s="45"/>
      <c r="E89" s="45"/>
      <c r="F89" s="45"/>
      <c r="G89" s="86" t="s">
        <v>110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108</v>
      </c>
      <c r="AA89" s="45"/>
      <c r="AB89" s="45"/>
      <c r="AC89" s="45"/>
      <c r="AD89" s="45"/>
      <c r="AE89" s="80" t="s">
        <v>90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4.5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4.5</v>
      </c>
      <c r="BF89" s="72"/>
      <c r="BG89" s="72"/>
      <c r="BH89" s="72"/>
      <c r="BI89" s="72"/>
      <c r="BJ89" s="72"/>
      <c r="BK89" s="72"/>
      <c r="BL89" s="72"/>
    </row>
    <row r="90"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2" ht="16.5" customHeight="1">
      <c r="A92" s="93" t="s">
        <v>111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1"/>
      <c r="AO92" s="4" t="s">
        <v>112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6" t="s">
        <v>113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114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ht="15.75" customHeight="1">
      <c r="A94" s="12" t="s">
        <v>115</v>
      </c>
      <c r="B94" s="12"/>
      <c r="C94" s="12"/>
      <c r="D94" s="12"/>
      <c r="E94" s="12"/>
      <c r="F94" s="12"/>
    </row>
    <row r="95" ht="13.15" customHeight="1">
      <c r="A95" s="4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>
      <c r="A96" s="97" t="s">
        <v>117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</row>
    <row r="97" ht="10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ht="15.75" customHeight="1">
      <c r="A98" s="93" t="s">
        <v>118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51"/>
      <c r="AO98" s="4" t="s">
        <v>119</v>
      </c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</row>
    <row r="99">
      <c r="W99" s="96" t="s">
        <v>113</v>
      </c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O99" s="96" t="s">
        <v>114</v>
      </c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</row>
    <row r="100">
      <c r="A100" s="98">
        <v>44539</v>
      </c>
      <c r="B100" s="99"/>
      <c r="C100" s="99"/>
      <c r="D100" s="99"/>
      <c r="E100" s="99"/>
      <c r="F100" s="99"/>
      <c r="G100" s="99"/>
      <c r="H100" s="99"/>
    </row>
    <row r="101">
      <c r="A101" s="96" t="s">
        <v>120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>
      <c r="A102" s="1" t="s">
        <v>121</v>
      </c>
    </row>
  </sheetData>
  <mergeCells count="31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9:BL59"/>
    <mergeCell ref="A60:AY60"/>
    <mergeCell ref="A61:C62"/>
    <mergeCell ref="D61:AA62"/>
    <mergeCell ref="AB61:AI62"/>
    <mergeCell ref="AJ61:AQ62"/>
    <mergeCell ref="AR61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2:V92"/>
    <mergeCell ref="W92:AM92"/>
    <mergeCell ref="AO92:BG92"/>
    <mergeCell ref="W93:AM93"/>
    <mergeCell ref="AO93:BG93"/>
    <mergeCell ref="A94:F94"/>
    <mergeCell ref="A95:AS95"/>
    <mergeCell ref="A96:AS96"/>
    <mergeCell ref="A98:V98"/>
    <mergeCell ref="W98:AM98"/>
    <mergeCell ref="AO98:BG98"/>
    <mergeCell ref="W99:AM99"/>
    <mergeCell ref="AO99:BG99"/>
    <mergeCell ref="A100:H100"/>
    <mergeCell ref="A101:H101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8" operator="equal" stopIfTrue="1" id="{00800006-00B0-4D5A-ACBB-00CE0016002C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47" operator="equal" stopIfTrue="1" id="{007F00DD-00E8-4824-9358-0064000300DD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6" operator="equal" stopIfTrue="1" id="{003600ED-00D9-4399-BBD1-00A000770017}">
            <xm:f>$G71</xm:f>
            <x14:dxf>
              <font>
                <color indexed="65"/>
              </font>
            </x14:dxf>
          </x14:cfRule>
          <xm:sqref>G72:L72</xm:sqref>
        </x14:conditionalFormatting>
        <x14:conditionalFormatting xmlns:xm="http://schemas.microsoft.com/office/excel/2006/main">
          <x14:cfRule type="cellIs" priority="45" operator="equal" stopIfTrue="1" id="{00240027-00B5-44F7-AE9C-001500FE0072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4" operator="equal" stopIfTrue="1" id="{008300A6-00E8-43A5-9CB2-00E200F500CC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3" operator="equal" stopIfTrue="1" id="{000A008F-003C-40F3-83DF-005F000A00EB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2" operator="equal" stopIfTrue="1" id="{007A0082-001F-4C08-A1A6-0032002F00B3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41" operator="equal" stopIfTrue="1" id="{00190039-001B-474D-A7C0-00F40097001E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40" operator="equal" stopIfTrue="1" id="{00F00039-00E6-4504-937A-003F001C0010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39" operator="equal" stopIfTrue="1" id="{008700ED-008E-41D4-8B60-00FF009800F0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38" operator="equal" stopIfTrue="1" id="{005D0040-0056-4A3F-88D7-00D3002000BD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36" operator="equal" stopIfTrue="1" id="{00600053-00AC-4F50-88DA-0073003400ED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5" operator="equal" stopIfTrue="1" id="{006900BD-004F-4F79-ABB7-0016009300C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4" operator="equal" stopIfTrue="1" id="{00080042-003A-404B-900D-004D00BC00E7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3" operator="equal" stopIfTrue="1" id="{005900F7-000E-446C-938E-00CE0016005A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2" operator="equal" stopIfTrue="1" id="{00DF00F3-00E7-4A17-A494-0094006A0042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1" operator="equal" stopIfTrue="1" id="{0040005D-0069-4059-872F-00AC0009007A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30" operator="equal" stopIfTrue="1" id="{003F0079-003E-4BE4-B018-00FC00AA002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9" operator="equal" stopIfTrue="1" id="{0098001A-00D0-4655-926B-00D900470054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8" operator="equal" stopIfTrue="1" id="{00100031-001D-4A95-937D-002A00AE003B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7" operator="equal" stopIfTrue="1" id="{006D00C0-0060-4147-89AA-000300DE0027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6" operator="equal" stopIfTrue="1" id="{004F002E-0058-45FB-A83D-00DE00BC000A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5" operator="equal" stopIfTrue="1" id="{0012008D-002A-40D7-982A-00100007009F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4" operator="equal" stopIfTrue="1" id="{00FC007D-0096-49D5-A847-006400B700D8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3" operator="equal" stopIfTrue="1" id="{00EC0029-003C-49E1-BCC9-007C00810074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2" operator="equal" stopIfTrue="1" id="{00FF0043-0009-405F-90F0-00DB000700F9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21" operator="equal" stopIfTrue="1" id="{005500FA-0081-477D-80A6-00F400530010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20" operator="equal" stopIfTrue="1" id="{00680009-0040-43F4-9F4C-00C3005E0038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9" operator="equal" stopIfTrue="1" id="{00BB008F-004D-47C2-8C88-0024008500C1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8" operator="equal" stopIfTrue="1" id="{008300B3-00F2-4573-A4E5-00AF006A0054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7" operator="equal" stopIfTrue="1" id="{00600019-0064-4728-BC51-006A00A70046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6" operator="equal" stopIfTrue="1" id="{00DE0020-0077-4B1C-8F85-006E00DC00C3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5" operator="equal" stopIfTrue="1" id="{00E5007A-0010-4C91-AC8A-0081004400FD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4" operator="equal" stopIfTrue="1" id="{00610070-004C-4C1B-BABD-00990029007A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3" operator="equal" stopIfTrue="1" id="{0002007C-003E-493F-B045-002500DA00F3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2" operator="equal" stopIfTrue="1" id="{005E0014-00D9-4F61-B56C-00B900EA001A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11" operator="equal" stopIfTrue="1" id="{001F0094-0097-48A5-A46D-001D0095001D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10" operator="equal" stopIfTrue="1" id="{006D003D-007C-437A-BA2E-000C002D00C0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9" operator="equal" stopIfTrue="1" id="{00BA0098-0005-46A0-A929-008900620057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8" operator="equal" stopIfTrue="1" id="{004800AF-0005-4E2B-9F25-00F1005100EF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7" operator="equal" stopIfTrue="1" id="{00240060-008B-4B64-B8DB-00F700CC009B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6" operator="equal" stopIfTrue="1" id="{004000A0-003E-40E9-AAAA-0000006C00B8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5" operator="equal" stopIfTrue="1" id="{001D00FB-006E-492E-85A3-00D6002900A0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4" operator="equal" stopIfTrue="1" id="{008D0033-001C-4AF2-B4A0-006D00EC00BF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3" operator="equal" stopIfTrue="1" id="{006D0071-002D-44B5-AC1A-00CD002A00E9}">
            <xm:f>$G88</xm:f>
            <x14:dxf>
              <font>
                <color indexed="65"/>
              </font>
            </x14:dxf>
          </x14:cfRule>
          <xm:sqref>G89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2021-12-13T07:52:31Z</dcterms:modified>
</cp:coreProperties>
</file>